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Denne_projektmappe"/>
  <bookViews>
    <workbookView xWindow="480" yWindow="180" windowWidth="20730" windowHeight="11760" tabRatio="940" activeTab="8"/>
  </bookViews>
  <sheets>
    <sheet name="Forside" sheetId="1" r:id="rId1"/>
    <sheet name="1.1" sheetId="88" r:id="rId2"/>
    <sheet name="1.2" sheetId="89" r:id="rId3"/>
    <sheet name="1.3" sheetId="90" r:id="rId4"/>
    <sheet name="1.4" sheetId="91" r:id="rId5"/>
    <sheet name="1.5" sheetId="92" r:id="rId6"/>
    <sheet name="1.6" sheetId="93" r:id="rId7"/>
    <sheet name="1.7" sheetId="94" r:id="rId8"/>
    <sheet name="1.8" sheetId="95" r:id="rId9"/>
    <sheet name="1.9" sheetId="96" r:id="rId10"/>
    <sheet name="2.1" sheetId="97" r:id="rId11"/>
    <sheet name="2.2" sheetId="98" r:id="rId12"/>
    <sheet name="2.3" sheetId="99" r:id="rId13"/>
    <sheet name="2.4" sheetId="100" r:id="rId14"/>
    <sheet name="2.5" sheetId="101" r:id="rId15"/>
    <sheet name="2.6" sheetId="102" r:id="rId16"/>
    <sheet name="2.7" sheetId="103" r:id="rId17"/>
    <sheet name="2.8" sheetId="104" r:id="rId18"/>
    <sheet name="2.9" sheetId="105" r:id="rId19"/>
    <sheet name="2.10" sheetId="106" r:id="rId20"/>
    <sheet name="2.11" sheetId="107" r:id="rId21"/>
    <sheet name="3.1" sheetId="108" r:id="rId22"/>
    <sheet name="3.2" sheetId="109" r:id="rId23"/>
    <sheet name="3.3" sheetId="110" r:id="rId24"/>
    <sheet name="3.4" sheetId="111" r:id="rId25"/>
    <sheet name="3.5" sheetId="112" r:id="rId26"/>
    <sheet name="3.6" sheetId="113" r:id="rId27"/>
    <sheet name="3.7" sheetId="114" r:id="rId28"/>
    <sheet name="3.8" sheetId="115" r:id="rId29"/>
    <sheet name="3.9" sheetId="116" r:id="rId30"/>
    <sheet name="3.10" sheetId="117" r:id="rId31"/>
    <sheet name="3.11" sheetId="118" r:id="rId32"/>
    <sheet name="3.12" sheetId="119" r:id="rId33"/>
    <sheet name="3.13" sheetId="120" r:id="rId34"/>
    <sheet name="3.14" sheetId="121" r:id="rId35"/>
    <sheet name="3.15" sheetId="122" r:id="rId36"/>
    <sheet name="3.16" sheetId="123" r:id="rId37"/>
    <sheet name="4.1" sheetId="124" r:id="rId38"/>
    <sheet name="4.2" sheetId="125" r:id="rId39"/>
    <sheet name="4.3" sheetId="126" r:id="rId40"/>
    <sheet name="4.4" sheetId="127" r:id="rId41"/>
    <sheet name="4.5" sheetId="128" r:id="rId42"/>
    <sheet name="4.6" sheetId="129" r:id="rId43"/>
    <sheet name="4.7" sheetId="130" r:id="rId44"/>
    <sheet name="4.8" sheetId="131" r:id="rId45"/>
  </sheets>
  <calcPr calcId="145621"/>
</workbook>
</file>

<file path=xl/calcChain.xml><?xml version="1.0" encoding="utf-8"?>
<calcChain xmlns="http://schemas.openxmlformats.org/spreadsheetml/2006/main">
  <c r="A12" i="131" l="1"/>
  <c r="A12" i="130"/>
  <c r="A12" i="129"/>
  <c r="A12" i="128"/>
  <c r="A12" i="127"/>
  <c r="A12" i="126"/>
  <c r="A12" i="125"/>
  <c r="A12" i="124"/>
  <c r="A12" i="123"/>
  <c r="A12" i="122"/>
  <c r="A12" i="121"/>
  <c r="A12" i="120"/>
  <c r="A12" i="119"/>
  <c r="A12" i="118"/>
  <c r="A12" i="117"/>
  <c r="A12" i="116"/>
  <c r="A12" i="115"/>
  <c r="A12" i="114"/>
  <c r="A12" i="113"/>
  <c r="A12" i="112"/>
  <c r="A12" i="111"/>
  <c r="A12" i="110"/>
  <c r="A12" i="109"/>
  <c r="A12" i="108"/>
  <c r="A12" i="107"/>
  <c r="A12" i="106"/>
  <c r="A12" i="105"/>
  <c r="A12" i="104"/>
  <c r="A12" i="103"/>
  <c r="A12" i="102"/>
  <c r="A12" i="101"/>
  <c r="A12" i="100"/>
  <c r="A12" i="99"/>
  <c r="A12" i="98"/>
  <c r="A12" i="97"/>
  <c r="A12" i="96" l="1"/>
  <c r="A12" i="94"/>
  <c r="A12" i="95"/>
  <c r="A12" i="93"/>
  <c r="A12" i="92"/>
  <c r="A12" i="91"/>
  <c r="A12" i="90"/>
  <c r="A12" i="89"/>
  <c r="A12" i="88"/>
</calcChain>
</file>

<file path=xl/sharedStrings.xml><?xml version="1.0" encoding="utf-8"?>
<sst xmlns="http://schemas.openxmlformats.org/spreadsheetml/2006/main" count="629" uniqueCount="266">
  <si>
    <t>Indvandreres nettobidrag til de offentlige finanser</t>
  </si>
  <si>
    <t>Kapitel 1</t>
  </si>
  <si>
    <t>Figur 1.1</t>
  </si>
  <si>
    <t>Figur 1.2</t>
  </si>
  <si>
    <t>Figur 1.3</t>
  </si>
  <si>
    <t>Figur 1.4</t>
  </si>
  <si>
    <t>Figur 1.5</t>
  </si>
  <si>
    <t>Figur 1.6</t>
  </si>
  <si>
    <t>Figur 1.7</t>
  </si>
  <si>
    <t>Figur 1.8</t>
  </si>
  <si>
    <t>Figur 1.9</t>
  </si>
  <si>
    <t>Gennemsnitlige nettobidrag i 1.000 kr. for vestlige indvandrere, 2014</t>
  </si>
  <si>
    <t>Alle</t>
  </si>
  <si>
    <t>25-64-årige</t>
  </si>
  <si>
    <t>Vestlige indvandrere</t>
  </si>
  <si>
    <t>Indvandrere fra EU/EØS</t>
  </si>
  <si>
    <t>Øvrige vestlige</t>
  </si>
  <si>
    <t>EU, øst</t>
  </si>
  <si>
    <t>Kilde:</t>
  </si>
  <si>
    <t>Der henvises til anmærkningen til figuren i publikationen</t>
  </si>
  <si>
    <t>Samlede nettobidrag i mia. kr. for vestlige-indvandrere, 2014</t>
  </si>
  <si>
    <t>Egne beregninger på baggrund af Lovmodellens datagrundlag</t>
  </si>
  <si>
    <t>Dansk oprindelse</t>
  </si>
  <si>
    <t>Indvandrere, vestlige</t>
  </si>
  <si>
    <t>Indvandrere, ikke-vestlige</t>
  </si>
  <si>
    <t>Alder</t>
  </si>
  <si>
    <t>Faktiske</t>
  </si>
  <si>
    <t>Aldersstandardiseret</t>
  </si>
  <si>
    <t>Efterkommere, vestlige</t>
  </si>
  <si>
    <t>Efterkommere, ikke-vestlige</t>
  </si>
  <si>
    <t>Under -200.000 kr.</t>
  </si>
  <si>
    <t>0-200.000 kr.</t>
  </si>
  <si>
    <t>Over 200.000 kr.</t>
  </si>
  <si>
    <t>Indvandrere, vestlig</t>
  </si>
  <si>
    <t>Efterkommere, vestlig</t>
  </si>
  <si>
    <t>Indvandrere, ikke-vestlig</t>
  </si>
  <si>
    <t>Efterkommere, ikke-vestlig</t>
  </si>
  <si>
    <t>-200.000 kr. - 0 kr.</t>
  </si>
  <si>
    <t>Dansk
 oprindelse</t>
  </si>
  <si>
    <t>Efterkommere,
 ikke-vestlig</t>
  </si>
  <si>
    <t>Beskæftigede</t>
  </si>
  <si>
    <t>Dagpenge og kontanthjælp</t>
  </si>
  <si>
    <t>Studerende</t>
  </si>
  <si>
    <t>Øvrige uden for arbejdsstyrken</t>
  </si>
  <si>
    <t>Uddannelse</t>
  </si>
  <si>
    <t>Beskæftiget</t>
  </si>
  <si>
    <t>Dagpenge, kontanthjælp</t>
  </si>
  <si>
    <t>Førtidspension</t>
  </si>
  <si>
    <t>Efterløn</t>
  </si>
  <si>
    <t>Øvrige</t>
  </si>
  <si>
    <t>Over 64 år</t>
  </si>
  <si>
    <t>Ingen</t>
  </si>
  <si>
    <t>0-100</t>
  </si>
  <si>
    <t>100-200</t>
  </si>
  <si>
    <t>200-300</t>
  </si>
  <si>
    <t>300-400</t>
  </si>
  <si>
    <t>400-500</t>
  </si>
  <si>
    <t>Over 500</t>
  </si>
  <si>
    <t>Erhverv</t>
  </si>
  <si>
    <t>Studie mv.</t>
  </si>
  <si>
    <t>Asyl mv.</t>
  </si>
  <si>
    <t>Familiesammenførte</t>
  </si>
  <si>
    <t>Figur 2.1</t>
  </si>
  <si>
    <t>Direkte skatter</t>
  </si>
  <si>
    <t>Indirekte skatter</t>
  </si>
  <si>
    <t>Sociale bidrag</t>
  </si>
  <si>
    <t>Øvrige indt.</t>
  </si>
  <si>
    <t>Figur 2.2</t>
  </si>
  <si>
    <t>Overførsler</t>
  </si>
  <si>
    <t>Subsidier</t>
  </si>
  <si>
    <t>Individuelt forbrug</t>
  </si>
  <si>
    <t>Kollektivt forbrug</t>
  </si>
  <si>
    <t>Øvrige udg.</t>
  </si>
  <si>
    <t>Figur 2.3</t>
  </si>
  <si>
    <t>Fordeling af nettobidrag opdelt på herkomst i pct., 2014</t>
  </si>
  <si>
    <t>-200.000 - 0 kr.</t>
  </si>
  <si>
    <t>Figur 2.4</t>
  </si>
  <si>
    <t>SYR</t>
  </si>
  <si>
    <t>SOM</t>
  </si>
  <si>
    <t>AFG</t>
  </si>
  <si>
    <t>LBN</t>
  </si>
  <si>
    <t>IRQ</t>
  </si>
  <si>
    <t>MAR</t>
  </si>
  <si>
    <t>IRN</t>
  </si>
  <si>
    <t>YUG</t>
  </si>
  <si>
    <t>BIH</t>
  </si>
  <si>
    <t>TUR</t>
  </si>
  <si>
    <t>PAK</t>
  </si>
  <si>
    <t>RUS</t>
  </si>
  <si>
    <t>LKA</t>
  </si>
  <si>
    <t>VNM</t>
  </si>
  <si>
    <t>PHL</t>
  </si>
  <si>
    <t>THA</t>
  </si>
  <si>
    <t>CHN</t>
  </si>
  <si>
    <t>UKR</t>
  </si>
  <si>
    <t>IND</t>
  </si>
  <si>
    <t>Figur 2.5</t>
  </si>
  <si>
    <t>BGR</t>
  </si>
  <si>
    <t>ISL</t>
  </si>
  <si>
    <t>LTU</t>
  </si>
  <si>
    <t>ROM</t>
  </si>
  <si>
    <t>POL</t>
  </si>
  <si>
    <t>NOR</t>
  </si>
  <si>
    <t>DEU</t>
  </si>
  <si>
    <t>ITA</t>
  </si>
  <si>
    <t>SWE</t>
  </si>
  <si>
    <t>FRA</t>
  </si>
  <si>
    <t>USA</t>
  </si>
  <si>
    <t>NLD</t>
  </si>
  <si>
    <t>GBR</t>
  </si>
  <si>
    <t>Figur 2.6</t>
  </si>
  <si>
    <t>Hele befolkningen</t>
  </si>
  <si>
    <t>EU/EØS</t>
  </si>
  <si>
    <t>Øvrige vestlige
 indvandrere</t>
  </si>
  <si>
    <t>Øvrige indtægter</t>
  </si>
  <si>
    <t>Figur 2.7</t>
  </si>
  <si>
    <t>Individuelt offentligt forbrug</t>
  </si>
  <si>
    <t>Kollektivt offentligt forbrug</t>
  </si>
  <si>
    <t>Øvrige udgifter</t>
  </si>
  <si>
    <t>Figur 2.8</t>
  </si>
  <si>
    <t>under -200.000 kr.</t>
  </si>
  <si>
    <t>-200.000-0 kr.</t>
  </si>
  <si>
    <t>over 200.000 kr.</t>
  </si>
  <si>
    <t>Øvrige vestlige indvandrere</t>
  </si>
  <si>
    <t>Figur 2.9</t>
  </si>
  <si>
    <t>Studie</t>
  </si>
  <si>
    <t>Figur 2.10</t>
  </si>
  <si>
    <t>Individuelle forbrug</t>
  </si>
  <si>
    <t>Kollektive forbrug</t>
  </si>
  <si>
    <t>Figur 2.11</t>
  </si>
  <si>
    <t>Figur 3.1</t>
  </si>
  <si>
    <t>Kildeskatter</t>
  </si>
  <si>
    <t>Kapitalafgift</t>
  </si>
  <si>
    <t>Selskabsskat</t>
  </si>
  <si>
    <t>Øvrige direkte skatter</t>
  </si>
  <si>
    <t>Figur 3.2</t>
  </si>
  <si>
    <t>Figur 3.3</t>
  </si>
  <si>
    <t>Sundhed</t>
  </si>
  <si>
    <t>Pleje</t>
  </si>
  <si>
    <t>Udsatte</t>
  </si>
  <si>
    <t>Daginstitution</t>
  </si>
  <si>
    <t>Figur 3.4</t>
  </si>
  <si>
    <t>Folkepension</t>
  </si>
  <si>
    <t>S.U.</t>
  </si>
  <si>
    <t>Dagp. Og konthj</t>
  </si>
  <si>
    <t>Figur 3.5</t>
  </si>
  <si>
    <t>Faktiske saldo</t>
  </si>
  <si>
    <t>Korrigeret saldo</t>
  </si>
  <si>
    <t>Figur 3.6</t>
  </si>
  <si>
    <t>Figur 3.7</t>
  </si>
  <si>
    <t>Figur 3.8</t>
  </si>
  <si>
    <t>Figur 3.9</t>
  </si>
  <si>
    <t>Alderssammensætning for indvandrere i pct., 2014</t>
  </si>
  <si>
    <t>0-9 år</t>
  </si>
  <si>
    <t>10-19 år</t>
  </si>
  <si>
    <t>20-29 år</t>
  </si>
  <si>
    <t>30-39 år</t>
  </si>
  <si>
    <t>40-49 år</t>
  </si>
  <si>
    <t>50-59 år</t>
  </si>
  <si>
    <t>60-69 år</t>
  </si>
  <si>
    <t>70-79 år</t>
  </si>
  <si>
    <t>80-89 år</t>
  </si>
  <si>
    <t>90-99 år</t>
  </si>
  <si>
    <t>Figur 3.10</t>
  </si>
  <si>
    <t>Alderssammensætning for efterkommere i pct., 2014</t>
  </si>
  <si>
    <t>Figur 3.11</t>
  </si>
  <si>
    <t>Figur 3.12</t>
  </si>
  <si>
    <t>Alderssammensætning for indvandrere fra EU/EØS i pct.</t>
  </si>
  <si>
    <t>Under 10 år</t>
  </si>
  <si>
    <t>Figur 3.13</t>
  </si>
  <si>
    <t>Figur 3.14</t>
  </si>
  <si>
    <t>Figur 3.15</t>
  </si>
  <si>
    <t>Alderssammensætning for indvandrere fordelt på opholdsgrundlag i pct., 2014</t>
  </si>
  <si>
    <t>Figur 3.16</t>
  </si>
  <si>
    <t>Figur 4.1</t>
  </si>
  <si>
    <t>Under 18 år</t>
  </si>
  <si>
    <t>Figur 4.2</t>
  </si>
  <si>
    <t>Figur 4.3</t>
  </si>
  <si>
    <t>Serviceydelser</t>
  </si>
  <si>
    <t>Figur 4.4</t>
  </si>
  <si>
    <t>Figur 4.5</t>
  </si>
  <si>
    <t>Figur 4.6</t>
  </si>
  <si>
    <t>Figur 4.7</t>
  </si>
  <si>
    <t>Figur 4.8</t>
  </si>
  <si>
    <t>Kapitel 2</t>
  </si>
  <si>
    <t>Kapitel 3</t>
  </si>
  <si>
    <t>Kapitel 4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</si>
  <si>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</si>
  <si>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</si>
  <si>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</si>
  <si>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</si>
  <si>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</si>
  <si>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</si>
  <si>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</si>
  <si>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</si>
  <si>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</si>
  <si>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</si>
  <si>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</si>
  <si>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</si>
  <si>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</si>
  <si>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</si>
  <si>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</si>
  <si>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</si>
  <si>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</si>
  <si>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</si>
  <si>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</si>
  <si>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</si>
  <si>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</si>
  <si>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</si>
  <si>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</si>
  <si>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</si>
  <si>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</si>
  <si>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</si>
  <si>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</si>
  <si>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</si>
  <si>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</si>
  <si>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</si>
  <si>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</si>
  <si>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</si>
  <si>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</si>
  <si>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</si>
  <si>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</si>
  <si>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</si>
  <si>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4.1</t>
  </si>
  <si>
    <t>4.2</t>
  </si>
  <si>
    <t>4.3</t>
  </si>
  <si>
    <t>4.4</t>
  </si>
  <si>
    <t>4.5</t>
  </si>
  <si>
    <t>4.6</t>
  </si>
  <si>
    <t>4.7</t>
  </si>
  <si>
    <t>4.8</t>
  </si>
  <si>
    <t>Økonomisk Analyse:</t>
  </si>
  <si>
    <t>Nettobidrag i 1.000 kr. til de offentlige finanser opdelt på alder, 2014</t>
  </si>
  <si>
    <t>Faktiske og aldersstandardiserede gennemsnitlige nettobidrag i 1.000 kr., 2014</t>
  </si>
  <si>
    <t>Herkomstgrupperne fordelt (i pct.) på størrelsen af den enkeltes nettobidrag, 25-64 årige, 2014</t>
  </si>
  <si>
    <t>Arbejdsmarkedstilknytning (i pct.) opdelt på herkomst, 25-64 årige, 2014</t>
  </si>
  <si>
    <t>Gennemsnitlige nettobidrag i 1.000 kr. til de offentlige finanser opdelt på arbejdsmarkedsstatus of herkomst, 2014</t>
  </si>
  <si>
    <t>Gennemsnitligt nettobidrag i 1.000 kr. opdelt efter lønindkomst, 25-64 år, 2014</t>
  </si>
  <si>
    <t>Gennemsnitlige nettobidrag i 1.000 kr. opdelt på opholdsgrundlag, 2014</t>
  </si>
  <si>
    <t>Gennemsnitlige indtægter i 1.000 kr. fordelt på herkomstgrupper, 2014</t>
  </si>
  <si>
    <t>Gennemsnitlige udgifter i 1.000 kr. fordelt på herkomstgrupper, 2014</t>
  </si>
  <si>
    <t>Gennemsnitlige nettobidrag i 1.000 kr. fordelt på ikke-vestlige oprindelsesland, 2014</t>
  </si>
  <si>
    <t>Gennemsnitlige nettobidrag i 1.000 kr. fordelt på vestlige oprindelsesland, 2014</t>
  </si>
  <si>
    <t>Gennemsnitlige indtægter i 1.000 kr. for vestlige indvandrere, 2014</t>
  </si>
  <si>
    <t>Gennemsnitlige udgifter i 1.000 kr. for vestlige indvandrere, 2014</t>
  </si>
  <si>
    <t>Fordeling af nettobidrag for vestlige indvandrere i pct., 2014</t>
  </si>
  <si>
    <t>Gennemsnitlige indtægter i 1.000 kr. fordelt på opholdsgrundlag, 2014</t>
  </si>
  <si>
    <t>Fordeling af nettobidrag opdelt på opholdsgrundlag i pct., 2014</t>
  </si>
  <si>
    <t>Gennemsnitlige offentlige indtægter i 1.000 kr. fordelt på alder, 2014</t>
  </si>
  <si>
    <t>Gennemsnitlige offentlige udgifter i 1.000 kr. fordelt på alder, 2014</t>
  </si>
  <si>
    <t>Gennemsnitlige offentlige udgifter i 1.000 kr. til serviceydelser fordelt på alder, 2014</t>
  </si>
  <si>
    <t>Gennemsnitlige offentlige udgifter i 1.000 kr. til overførselsindkomster fordelt på alder, 2014</t>
  </si>
  <si>
    <t>Fordeling af nettobidrag pba. den  faktiske saldo fordelt på alder i pct.</t>
  </si>
  <si>
    <t>Gennemsnitlige nettobidrag i 1.000 kr. fordelt på herkomst og alder, 2014</t>
  </si>
  <si>
    <t>Gennemsnitlige nettobidrag i 1.000 kr. fordelt på opholdsgrundlag og alder, 2014</t>
  </si>
  <si>
    <t>Gennemsnitlige nettobidrag i 1.000 kr. til de offentlige finanser fordelt på arbejdsmarkedsstatus, 2014</t>
  </si>
  <si>
    <t>Gennemsnitlige offentlige indtægter i 1.000 kr. fordelt på arbejdsmarkedsstatus, 2014</t>
  </si>
  <si>
    <t>Gennemsnitlige offentlige udgifter i 1.000 kr. fordelt på arbejdsmarkedsstatus, 2014</t>
  </si>
  <si>
    <t>Gennemsnitlige nettobidrag i 1.000 kr. til de offentlige finanser fordelt på arbejdsmarkedsstatus og herkomst, 2014</t>
  </si>
  <si>
    <t>Gennemsnitlige offentlige indtægter i 1.000 kr. fra beskæftigede fordelt på herkomst, 2014</t>
  </si>
  <si>
    <t>Gennemsnitlige offentlige udgifter i 1.000 kr. til beskæftigede fordelt på herkomst, 2014</t>
  </si>
  <si>
    <t>Gennemsnitlige udgifter  i 1.000 kr. fordelt på opholdsgrundlag, 2014</t>
  </si>
  <si>
    <t>Gennemsnitlige nettobidrag i 1.000 kr. opgjort pba. den hhv. faktiske og korrigerede saldo fordelt på alder, 2014</t>
  </si>
  <si>
    <t>Gennemsnitlige nettobidrag i 1.000 kr. for indvandrere fra EU/EØS fordelt på alder, 2014</t>
  </si>
  <si>
    <t>Aldersfordelte beskæftigelsesfrekvenser for vestlige indvandrere og efterkommere i pct., 2014</t>
  </si>
  <si>
    <t>Aldersfordelte beskæftigelsesfrekvenser for ikke-vestlige indvandrere og efterkommere i pct.,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</si>
</sst>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#,##0.0"/>
    <numFmt numFmtId="165" formatCode="0.0"/>
    <numFmt numFmtId="166" formatCode="_ * #,##0_ ;_ * \-#,##0_ ;_ * &quot;-&quot;??_ ;_ @_ "/>
    <numFmt numFmtId="167" formatCode="_ * #,##0.0_ ;_ * \-#,##0.0_ ;_ * &quot;-&quot;??_ ;_ @_ "/>
  </numFmts>
  <fonts count="3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8"/>
      <color theme="1"/>
      <name val="Garamond"/>
      <family val="1"/>
    </font>
    <font>
      <sz val="14"/>
      <color rgb="FF000000"/>
      <name val="Arial"/>
      <family val="2"/>
    </font>
    <font>
      <u/>
      <sz val="14"/>
      <color rgb="FF031D5C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u/>
      <sz val="11"/>
      <color rgb="FF0066AA"/>
      <name val="Calibri"/>
      <family val="2"/>
      <scheme val="minor"/>
    </font>
    <font>
      <u/>
      <sz val="11"/>
      <color rgb="FF004477"/>
      <name val="Calibri"/>
      <family val="2"/>
      <scheme val="minor"/>
    </font>
    <font>
      <b/>
      <u/>
      <sz val="18"/>
      <name val="Calibri"/>
      <family val="2"/>
      <scheme val="minor"/>
    </font>
    <font>
      <b/>
      <sz val="18"/>
      <name val="Arial"/>
      <family val="2"/>
    </font>
    <font>
      <sz val="48"/>
      <color theme="0"/>
      <name val="Garamond"/>
      <family val="1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5E9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16" fillId="8" borderId="5" applyNumberFormat="0" applyAlignment="0" applyProtection="0"/>
    <xf numFmtId="0" fontId="17" fillId="8" borderId="4" applyNumberFormat="0" applyAlignment="0" applyProtection="0"/>
    <xf numFmtId="0" fontId="18" fillId="0" borderId="6" applyNumberFormat="0" applyFill="0" applyAlignment="0" applyProtection="0"/>
    <xf numFmtId="0" fontId="19" fillId="9" borderId="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26" fillId="0" borderId="0"/>
    <xf numFmtId="0" fontId="1" fillId="0" borderId="0"/>
    <xf numFmtId="43" fontId="26" fillId="0" borderId="0" applyFont="0" applyFill="0" applyBorder="0" applyAlignment="0" applyProtection="0"/>
    <xf numFmtId="0" fontId="1" fillId="10" borderId="8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48">
    <xf numFmtId="0" fontId="0" fillId="0" borderId="0" xfId="0"/>
    <xf numFmtId="0" fontId="3" fillId="2" borderId="0" xfId="0" applyFont="1" applyFill="1"/>
    <xf numFmtId="0" fontId="0" fillId="2" borderId="0" xfId="0" applyFont="1" applyFill="1"/>
    <xf numFmtId="0" fontId="4" fillId="0" borderId="0" xfId="0" applyFont="1"/>
    <xf numFmtId="0" fontId="6" fillId="0" borderId="0" xfId="0" applyFont="1"/>
    <xf numFmtId="0" fontId="6" fillId="2" borderId="0" xfId="0" applyFont="1" applyFill="1"/>
    <xf numFmtId="0" fontId="5" fillId="2" borderId="0" xfId="1" applyFont="1" applyFill="1"/>
    <xf numFmtId="0" fontId="7" fillId="0" borderId="0" xfId="0" applyFont="1"/>
    <xf numFmtId="0" fontId="0" fillId="3" borderId="0" xfId="0" applyFont="1" applyFill="1"/>
    <xf numFmtId="0" fontId="0" fillId="3" borderId="0" xfId="0" applyFill="1"/>
    <xf numFmtId="0" fontId="24" fillId="3" borderId="0" xfId="0" applyFont="1" applyFill="1"/>
    <xf numFmtId="0" fontId="25" fillId="3" borderId="0" xfId="0" applyFont="1" applyFill="1"/>
    <xf numFmtId="0" fontId="25" fillId="0" borderId="0" xfId="0" applyFont="1"/>
    <xf numFmtId="164" fontId="26" fillId="0" borderId="0" xfId="42" applyNumberFormat="1"/>
    <xf numFmtId="0" fontId="27" fillId="0" borderId="0" xfId="42" applyFont="1"/>
    <xf numFmtId="3" fontId="27" fillId="0" borderId="0" xfId="42" applyNumberFormat="1" applyFont="1"/>
    <xf numFmtId="164" fontId="26" fillId="0" borderId="0" xfId="42" applyNumberFormat="1"/>
    <xf numFmtId="165" fontId="26" fillId="0" borderId="0" xfId="42" applyNumberFormat="1"/>
    <xf numFmtId="0" fontId="27" fillId="0" borderId="0" xfId="42" applyNumberFormat="1" applyFont="1"/>
    <xf numFmtId="0" fontId="27" fillId="0" borderId="0" xfId="42" quotePrefix="1" applyFont="1"/>
    <xf numFmtId="3" fontId="26" fillId="0" borderId="0" xfId="42" applyNumberFormat="1"/>
    <xf numFmtId="0" fontId="27" fillId="0" borderId="0" xfId="42" applyFont="1"/>
    <xf numFmtId="0" fontId="26" fillId="0" borderId="0" xfId="42"/>
    <xf numFmtId="0" fontId="26" fillId="0" borderId="0" xfId="42"/>
    <xf numFmtId="0" fontId="26" fillId="0" borderId="0" xfId="42"/>
    <xf numFmtId="3" fontId="27" fillId="0" borderId="0" xfId="42" applyNumberFormat="1" applyFont="1"/>
    <xf numFmtId="0" fontId="27" fillId="0" borderId="0" xfId="42" applyFont="1"/>
    <xf numFmtId="0" fontId="22" fillId="0" borderId="0" xfId="43" applyFont="1"/>
    <xf numFmtId="0" fontId="26" fillId="0" borderId="0" xfId="42" applyFont="1"/>
    <xf numFmtId="0" fontId="27" fillId="0" borderId="0" xfId="43" applyFont="1"/>
    <xf numFmtId="1" fontId="27" fillId="0" borderId="0" xfId="42" applyNumberFormat="1" applyFont="1" applyAlignment="1">
      <alignment horizontal="left" indent="1"/>
    </xf>
    <xf numFmtId="3" fontId="27" fillId="0" borderId="0" xfId="42" quotePrefix="1" applyNumberFormat="1" applyFont="1"/>
    <xf numFmtId="1" fontId="27" fillId="0" borderId="0" xfId="42" applyNumberFormat="1" applyFont="1"/>
    <xf numFmtId="3" fontId="26" fillId="0" borderId="0" xfId="42" applyNumberFormat="1" applyFont="1"/>
    <xf numFmtId="165" fontId="27" fillId="0" borderId="0" xfId="42" applyNumberFormat="1" applyFont="1"/>
    <xf numFmtId="0" fontId="30" fillId="0" borderId="0" xfId="1" applyFont="1"/>
    <xf numFmtId="0" fontId="31" fillId="0" borderId="0" xfId="0" applyFont="1"/>
    <xf numFmtId="0" fontId="31" fillId="2" borderId="0" xfId="0" applyFont="1" applyFill="1"/>
    <xf numFmtId="0" fontId="32" fillId="3" borderId="0" xfId="0" applyFont="1" applyFill="1"/>
    <xf numFmtId="164" fontId="0" fillId="0" borderId="0" xfId="0" applyNumberFormat="1"/>
    <xf numFmtId="1" fontId="26" fillId="0" borderId="0" xfId="42" applyNumberFormat="1"/>
    <xf numFmtId="1" fontId="0" fillId="0" borderId="0" xfId="0" applyNumberFormat="1"/>
    <xf numFmtId="166" fontId="26" fillId="0" borderId="0" xfId="42" applyNumberFormat="1"/>
    <xf numFmtId="166" fontId="0" fillId="0" borderId="0" xfId="0" applyNumberFormat="1"/>
    <xf numFmtId="1" fontId="1" fillId="0" borderId="0" xfId="43" applyNumberFormat="1"/>
    <xf numFmtId="1" fontId="26" fillId="0" borderId="0" xfId="42" applyNumberFormat="1" applyAlignment="1">
      <alignment horizontal="right" indent="1"/>
    </xf>
    <xf numFmtId="3" fontId="0" fillId="0" borderId="0" xfId="0" applyNumberFormat="1"/>
    <xf numFmtId="167" fontId="0" fillId="0" borderId="0" xfId="0" applyNumberFormat="1"/>
  </cellXfs>
  <cellStyles count="48">
    <cellStyle name="20 % - Markeringsfarve1" xfId="19" builtinId="30" customBuiltin="1"/>
    <cellStyle name="20 % - Markeringsfarve2" xfId="23" builtinId="34" customBuiltin="1"/>
    <cellStyle name="20 % - Markeringsfarve3" xfId="27" builtinId="38" customBuiltin="1"/>
    <cellStyle name="20 % - Markeringsfarve4" xfId="31" builtinId="42" customBuiltin="1"/>
    <cellStyle name="20 % - Markeringsfarve5" xfId="35" builtinId="46" customBuiltin="1"/>
    <cellStyle name="20 % - Markeringsfarve6" xfId="39" builtinId="50" customBuiltin="1"/>
    <cellStyle name="40 % - Markeringsfarve1" xfId="20" builtinId="31" customBuiltin="1"/>
    <cellStyle name="40 % - Markeringsfarve2" xfId="24" builtinId="35" customBuiltin="1"/>
    <cellStyle name="40 % - Markeringsfarve3" xfId="28" builtinId="39" customBuiltin="1"/>
    <cellStyle name="40 % - Markeringsfarve4" xfId="32" builtinId="43" customBuiltin="1"/>
    <cellStyle name="40 % - Markeringsfarve5" xfId="36" builtinId="47" customBuiltin="1"/>
    <cellStyle name="40 % - Markeringsfarve6" xfId="40" builtinId="51" customBuiltin="1"/>
    <cellStyle name="60 % - Markeringsfarve1" xfId="21" builtinId="32" customBuiltin="1"/>
    <cellStyle name="60 % - Markeringsfarve2" xfId="25" builtinId="36" customBuiltin="1"/>
    <cellStyle name="60 % - Markeringsfarve3" xfId="29" builtinId="40" customBuiltin="1"/>
    <cellStyle name="60 % - Markeringsfarve4" xfId="33" builtinId="44" customBuiltin="1"/>
    <cellStyle name="60 % - Markeringsfarve5" xfId="37" builtinId="48" customBuiltin="1"/>
    <cellStyle name="60 % - Markeringsfarve6" xfId="41" builtinId="52" customBuiltin="1"/>
    <cellStyle name="Advarselstekst" xfId="15" builtinId="11" customBuiltin="1"/>
    <cellStyle name="Bemærk! 2" xfId="45"/>
    <cellStyle name="Beregning" xfId="12" builtinId="22" customBuiltin="1"/>
    <cellStyle name="Besøgt link" xfId="47" builtinId="9" customBuiltin="1"/>
    <cellStyle name="Forklarende tekst" xfId="16" builtinId="53" customBuiltin="1"/>
    <cellStyle name="God" xfId="7" builtinId="26" customBuiltin="1"/>
    <cellStyle name="Input" xfId="10" builtinId="20" customBuiltin="1"/>
    <cellStyle name="Komma 2" xfId="44"/>
    <cellStyle name="Kontroller celle" xfId="14" builtinId="23" customBuiltin="1"/>
    <cellStyle name="Link" xfId="1" builtinId="8"/>
    <cellStyle name="Link 2" xfId="46"/>
    <cellStyle name="Markeringsfarve1" xfId="18" builtinId="29" customBuiltin="1"/>
    <cellStyle name="Markeringsfarve2" xfId="22" builtinId="33" customBuiltin="1"/>
    <cellStyle name="Markeringsfarve3" xfId="26" builtinId="37" customBuiltin="1"/>
    <cellStyle name="Markeringsfarve4" xfId="30" builtinId="41" customBuiltin="1"/>
    <cellStyle name="Markeringsfarve5" xfId="34" builtinId="45" customBuiltin="1"/>
    <cellStyle name="Markeringsfarve6" xfId="38" builtinId="49" customBuiltin="1"/>
    <cellStyle name="Neutral" xfId="9" builtinId="28" customBuiltin="1"/>
    <cellStyle name="Normal" xfId="0" builtinId="0" customBuiltin="1"/>
    <cellStyle name="Normal 2" xfId="42"/>
    <cellStyle name="Normal 3" xfId="43"/>
    <cellStyle name="Output" xfId="11" builtinId="21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Sammenkædet celle" xfId="13" builtinId="24" customBuiltin="1"/>
    <cellStyle name="Titel" xfId="2" builtinId="15" customBuiltin="1"/>
    <cellStyle name="Total" xfId="17" builtinId="25" customBuiltin="1"/>
    <cellStyle name="Ugyldig" xfId="8" builtinId="27" customBuiltin="1"/>
  </cellStyles>
  <dxfs count="0"/>
  <tableStyles count="0" defaultTableStyle="TableStyleMedium2" defaultPivotStyle="PivotStyleLight16"/>
  <colors>
    <mruColors>
      <color rgb="FFDB5E94"/>
      <color rgb="FFFF0066"/>
      <color rgb="FFFF00FF"/>
      <color rgb="FF031D5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114300</xdr:rowOff>
    </xdr:from>
    <xdr:to>
      <xdr:col>0</xdr:col>
      <xdr:colOff>1357833</xdr:colOff>
      <xdr:row>4</xdr:row>
      <xdr:rowOff>610607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14300"/>
          <a:ext cx="1253058" cy="17631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31D5C"/>
      </a:accent1>
      <a:accent2>
        <a:srgbClr val="74C9E6"/>
      </a:accent2>
      <a:accent3>
        <a:srgbClr val="940027"/>
      </a:accent3>
      <a:accent4>
        <a:srgbClr val="B0C933"/>
      </a:accent4>
      <a:accent5>
        <a:srgbClr val="1E7796"/>
      </a:accent5>
      <a:accent6>
        <a:srgbClr val="B09400"/>
      </a:accent6>
      <a:hlink>
        <a:srgbClr val="E64415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G60"/>
  <sheetViews>
    <sheetView showGridLines="0" zoomScaleNormal="100" workbookViewId="0">
      <selection activeCell="C5" sqref="C5"/>
    </sheetView>
  </sheetViews>
  <sheetFormatPr defaultRowHeight="12.75" x14ac:dyDescent="0.2"/>
  <cols>
    <col min="1" max="1" width="21" style="2" customWidth="1"/>
    <col min="2" max="2" width="21.85546875" style="2" bestFit="1" customWidth="1"/>
    <col min="3" max="3" width="25.5703125" style="2" customWidth="1"/>
    <col min="4" max="4" width="9.140625" style="2"/>
    <col min="5" max="5" width="21.85546875" style="2" bestFit="1" customWidth="1"/>
    <col min="6" max="16384" width="9.140625" style="2"/>
  </cols>
  <sheetData>
    <row r="1" spans="1:7" s="8" customFormat="1" x14ac:dyDescent="0.2"/>
    <row r="2" spans="1:7" s="8" customFormat="1" x14ac:dyDescent="0.2"/>
    <row r="3" spans="1:7" s="8" customFormat="1" x14ac:dyDescent="0.2"/>
    <row r="4" spans="1:7" s="8" customFormat="1" ht="61.5" x14ac:dyDescent="0.9">
      <c r="C4" s="38" t="s">
        <v>231</v>
      </c>
    </row>
    <row r="5" spans="1:7" s="8" customFormat="1" ht="61.5" x14ac:dyDescent="0.9">
      <c r="C5" s="38" t="s">
        <v>0</v>
      </c>
    </row>
    <row r="6" spans="1:7" s="8" customFormat="1" ht="18.75" customHeight="1" x14ac:dyDescent="0.2"/>
    <row r="8" spans="1:7" ht="36" x14ac:dyDescent="0.55000000000000004">
      <c r="A8" s="1" t="s">
        <v>1</v>
      </c>
      <c r="C8" s="1" t="s">
        <v>184</v>
      </c>
      <c r="E8" s="1" t="s">
        <v>185</v>
      </c>
      <c r="G8" s="1" t="s">
        <v>186</v>
      </c>
    </row>
    <row r="9" spans="1:7" ht="23.25" x14ac:dyDescent="0.35">
      <c r="A9" s="35" t="s">
        <v>187</v>
      </c>
      <c r="C9" s="35" t="s">
        <v>196</v>
      </c>
      <c r="E9" s="35" t="s">
        <v>207</v>
      </c>
      <c r="G9" s="35" t="s">
        <v>223</v>
      </c>
    </row>
    <row r="10" spans="1:7" ht="23.25" x14ac:dyDescent="0.35">
      <c r="A10" s="35" t="s">
        <v>188</v>
      </c>
      <c r="C10" s="35" t="s">
        <v>197</v>
      </c>
      <c r="E10" s="35" t="s">
        <v>208</v>
      </c>
      <c r="G10" s="35" t="s">
        <v>224</v>
      </c>
    </row>
    <row r="11" spans="1:7" ht="23.25" x14ac:dyDescent="0.35">
      <c r="A11" s="35" t="s">
        <v>189</v>
      </c>
      <c r="C11" s="35" t="s">
        <v>198</v>
      </c>
      <c r="E11" s="35" t="s">
        <v>209</v>
      </c>
      <c r="G11" s="35" t="s">
        <v>225</v>
      </c>
    </row>
    <row r="12" spans="1:7" ht="23.25" x14ac:dyDescent="0.35">
      <c r="A12" s="35" t="s">
        <v>190</v>
      </c>
      <c r="C12" s="35" t="s">
        <v>199</v>
      </c>
      <c r="E12" s="35" t="s">
        <v>210</v>
      </c>
      <c r="G12" s="35" t="s">
        <v>226</v>
      </c>
    </row>
    <row r="13" spans="1:7" ht="23.25" x14ac:dyDescent="0.35">
      <c r="A13" s="35" t="s">
        <v>191</v>
      </c>
      <c r="C13" s="35" t="s">
        <v>200</v>
      </c>
      <c r="E13" s="35" t="s">
        <v>211</v>
      </c>
      <c r="G13" s="35" t="s">
        <v>227</v>
      </c>
    </row>
    <row r="14" spans="1:7" ht="23.25" x14ac:dyDescent="0.35">
      <c r="A14" s="35" t="s">
        <v>192</v>
      </c>
      <c r="C14" s="35" t="s">
        <v>201</v>
      </c>
      <c r="E14" s="35" t="s">
        <v>212</v>
      </c>
      <c r="G14" s="35" t="s">
        <v>228</v>
      </c>
    </row>
    <row r="15" spans="1:7" ht="23.25" x14ac:dyDescent="0.35">
      <c r="A15" s="35" t="s">
        <v>193</v>
      </c>
      <c r="C15" s="35" t="s">
        <v>202</v>
      </c>
      <c r="E15" s="35" t="s">
        <v>213</v>
      </c>
      <c r="G15" s="35" t="s">
        <v>229</v>
      </c>
    </row>
    <row r="16" spans="1:7" ht="23.25" x14ac:dyDescent="0.35">
      <c r="A16" s="35" t="s">
        <v>194</v>
      </c>
      <c r="C16" s="35" t="s">
        <v>203</v>
      </c>
      <c r="E16" s="35" t="s">
        <v>214</v>
      </c>
      <c r="G16" s="35" t="s">
        <v>230</v>
      </c>
    </row>
    <row r="17" spans="1:7" ht="23.25" x14ac:dyDescent="0.35">
      <c r="A17" s="35" t="s">
        <v>195</v>
      </c>
      <c r="C17" s="35" t="s">
        <v>204</v>
      </c>
      <c r="E17" s="35" t="s">
        <v>215</v>
      </c>
      <c r="G17" s="36"/>
    </row>
    <row r="18" spans="1:7" ht="23.25" x14ac:dyDescent="0.35">
      <c r="A18" s="37"/>
      <c r="C18" s="35" t="s">
        <v>205</v>
      </c>
      <c r="E18" s="35" t="s">
        <v>216</v>
      </c>
      <c r="F18" s="36"/>
    </row>
    <row r="19" spans="1:7" ht="23.25" x14ac:dyDescent="0.35">
      <c r="A19" s="37"/>
      <c r="C19" s="35" t="s">
        <v>206</v>
      </c>
      <c r="E19" s="35" t="s">
        <v>217</v>
      </c>
      <c r="F19" s="36"/>
    </row>
    <row r="20" spans="1:7" ht="23.25" x14ac:dyDescent="0.35">
      <c r="A20" s="37"/>
      <c r="C20" s="36"/>
      <c r="E20" s="35" t="s">
        <v>218</v>
      </c>
      <c r="F20" s="36"/>
    </row>
    <row r="21" spans="1:7" ht="23.25" x14ac:dyDescent="0.35">
      <c r="A21" s="37"/>
      <c r="C21" s="36"/>
      <c r="E21" s="35" t="s">
        <v>219</v>
      </c>
      <c r="F21" s="36"/>
    </row>
    <row r="22" spans="1:7" ht="23.25" x14ac:dyDescent="0.35">
      <c r="A22" s="37"/>
      <c r="C22" s="36"/>
      <c r="E22" s="35" t="s">
        <v>220</v>
      </c>
      <c r="F22" s="36"/>
    </row>
    <row r="23" spans="1:7" ht="23.25" x14ac:dyDescent="0.35">
      <c r="A23" s="37"/>
      <c r="C23" s="36"/>
      <c r="E23" s="35" t="s">
        <v>221</v>
      </c>
      <c r="F23" s="36"/>
    </row>
    <row r="24" spans="1:7" ht="23.25" x14ac:dyDescent="0.35">
      <c r="A24" s="37"/>
      <c r="C24" s="36"/>
      <c r="E24" s="35" t="s">
        <v>222</v>
      </c>
      <c r="F24" s="36"/>
    </row>
    <row r="25" spans="1:7" ht="18" x14ac:dyDescent="0.25">
      <c r="B25" s="3"/>
      <c r="C25"/>
      <c r="D25"/>
    </row>
    <row r="26" spans="1:7" ht="18" x14ac:dyDescent="0.25">
      <c r="B26" s="4"/>
      <c r="C26"/>
      <c r="D26"/>
    </row>
    <row r="27" spans="1:7" ht="18" x14ac:dyDescent="0.25">
      <c r="B27" s="4"/>
    </row>
    <row r="28" spans="1:7" ht="18" x14ac:dyDescent="0.25">
      <c r="B28" s="4"/>
    </row>
    <row r="29" spans="1:7" ht="18" x14ac:dyDescent="0.25">
      <c r="B29" s="4"/>
    </row>
    <row r="30" spans="1:7" ht="18" x14ac:dyDescent="0.25">
      <c r="B30" s="4"/>
    </row>
    <row r="31" spans="1:7" ht="18" x14ac:dyDescent="0.25">
      <c r="B31" s="4"/>
    </row>
    <row r="32" spans="1:7" ht="18" x14ac:dyDescent="0.25">
      <c r="B32" s="4"/>
    </row>
    <row r="33" spans="2:2" ht="18" x14ac:dyDescent="0.25">
      <c r="B33" s="4"/>
    </row>
    <row r="34" spans="2:2" ht="18" x14ac:dyDescent="0.25">
      <c r="B34" s="4"/>
    </row>
    <row r="35" spans="2:2" ht="18" x14ac:dyDescent="0.25">
      <c r="B35" s="4"/>
    </row>
    <row r="36" spans="2:2" ht="18" x14ac:dyDescent="0.25">
      <c r="B36" s="4"/>
    </row>
    <row r="37" spans="2:2" ht="18" x14ac:dyDescent="0.25">
      <c r="B37" s="4"/>
    </row>
    <row r="38" spans="2:2" ht="18" x14ac:dyDescent="0.25">
      <c r="B38" s="4"/>
    </row>
    <row r="39" spans="2:2" ht="18" x14ac:dyDescent="0.25">
      <c r="B39" s="4"/>
    </row>
    <row r="40" spans="2:2" ht="18" x14ac:dyDescent="0.25">
      <c r="B40" s="4"/>
    </row>
    <row r="41" spans="2:2" ht="18" x14ac:dyDescent="0.25">
      <c r="B41" s="4"/>
    </row>
    <row r="42" spans="2:2" ht="18" x14ac:dyDescent="0.25">
      <c r="B42" s="5"/>
    </row>
    <row r="43" spans="2:2" ht="18" x14ac:dyDescent="0.25">
      <c r="B43" s="4"/>
    </row>
    <row r="44" spans="2:2" ht="18" x14ac:dyDescent="0.25">
      <c r="B44" s="4"/>
    </row>
    <row r="45" spans="2:2" ht="18" x14ac:dyDescent="0.25">
      <c r="B45" s="5"/>
    </row>
    <row r="46" spans="2:2" ht="18" x14ac:dyDescent="0.25">
      <c r="B46" s="5"/>
    </row>
    <row r="47" spans="2:2" ht="18" x14ac:dyDescent="0.25">
      <c r="B47" s="5"/>
    </row>
    <row r="48" spans="2:2" ht="18" x14ac:dyDescent="0.25">
      <c r="B48" s="5"/>
    </row>
    <row r="49" spans="1:2" ht="18" x14ac:dyDescent="0.25">
      <c r="B49" s="5"/>
    </row>
    <row r="50" spans="1:2" ht="18" x14ac:dyDescent="0.25">
      <c r="B50" s="7"/>
    </row>
    <row r="51" spans="1:2" ht="18" x14ac:dyDescent="0.25">
      <c r="B51" s="5"/>
    </row>
    <row r="52" spans="1:2" ht="18" x14ac:dyDescent="0.25">
      <c r="B52" s="5"/>
    </row>
    <row r="53" spans="1:2" ht="18" x14ac:dyDescent="0.25">
      <c r="B53" s="7"/>
    </row>
    <row r="54" spans="1:2" ht="18" x14ac:dyDescent="0.25">
      <c r="A54" s="6"/>
      <c r="B54" s="5"/>
    </row>
    <row r="55" spans="1:2" ht="18" x14ac:dyDescent="0.25">
      <c r="A55" s="6"/>
      <c r="B55" s="5"/>
    </row>
    <row r="56" spans="1:2" ht="18" x14ac:dyDescent="0.25">
      <c r="A56" s="6"/>
      <c r="B56" s="5"/>
    </row>
    <row r="57" spans="1:2" ht="18" x14ac:dyDescent="0.25">
      <c r="A57" s="6"/>
      <c r="B57" s="5"/>
    </row>
    <row r="58" spans="1:2" ht="18" x14ac:dyDescent="0.25">
      <c r="A58" s="6"/>
      <c r="B58" s="5"/>
    </row>
    <row r="59" spans="1:2" ht="18" x14ac:dyDescent="0.25">
      <c r="A59" s="6"/>
      <c r="B59" s="5"/>
    </row>
    <row r="60" spans="1:2" ht="18" x14ac:dyDescent="0.25">
      <c r="A60" s="6"/>
      <c r="B60" s="5"/>
    </row>
  </sheetData>
  <hyperlinks>
    <hyperlink ref="A9" location="1.1!A1" display="1.1"/>
    <hyperlink ref="A10" location="1.2!A1" display="1.2"/>
    <hyperlink ref="A11" location="1.3!A1" display="1.3"/>
    <hyperlink ref="A12" location="1.4!A1" display="1.4"/>
    <hyperlink ref="A13" location="1.5!A1" display="1.5"/>
    <hyperlink ref="A14" location="1.6!A1" display="1.6"/>
    <hyperlink ref="A15" location="1.7!A1" display="1.7"/>
    <hyperlink ref="A16" location="1.8!A1" display="1.8"/>
    <hyperlink ref="A17" location="1.9!A1" display="1.9"/>
    <hyperlink ref="C9" location="2.1!A1" display="2.1"/>
    <hyperlink ref="C10" location="2.2!A1" display="2.2"/>
    <hyperlink ref="C11" location="2.3!A1" display="2.3"/>
    <hyperlink ref="C12" location="2.4!A1" display="2.4"/>
    <hyperlink ref="C13" location="2.5!A1" display="2.5"/>
    <hyperlink ref="C14" location="2.6!A1" display="2.6"/>
    <hyperlink ref="C15" location="2.7!A1" display="2.7"/>
    <hyperlink ref="C16" location="2.8!A1" display="2.8"/>
    <hyperlink ref="C17" location="2.9!A1" display="2.9"/>
    <hyperlink ref="C18" location="2.10!A1" display="2.10"/>
    <hyperlink ref="C19" location="2.11!A1" display="2.11"/>
    <hyperlink ref="E9" location="3.1!A1" display="3.1"/>
    <hyperlink ref="E10" location="3.2!A1" display="3.2"/>
    <hyperlink ref="E11" location="3.3!A1" display="3.3"/>
    <hyperlink ref="E12" location="3.4!A1" display="3.4"/>
    <hyperlink ref="E13" location="3.5!A1" display="3.5"/>
    <hyperlink ref="E14" location="3.6!A1" display="3.6"/>
    <hyperlink ref="E15" location="3.7!A1" display="3.7"/>
    <hyperlink ref="E16" location="3.8!A1" display="3.8"/>
    <hyperlink ref="E17" location="3.9!A1" display="3.9"/>
    <hyperlink ref="E18" location="3.10!A1" display="3.10"/>
    <hyperlink ref="E19" location="3.11!A1" display="3.11"/>
    <hyperlink ref="E20" location="3.12!A1" display="3.12"/>
    <hyperlink ref="E21" location="3.13!A1" display="3.13"/>
    <hyperlink ref="E22" location="3.14!A1" display="3.14"/>
    <hyperlink ref="E23" location="3.15!A1" display="3.15"/>
    <hyperlink ref="E24" location="3.16!A1" display="3.16"/>
    <hyperlink ref="G9" location="4.1!A1" display="4.1"/>
    <hyperlink ref="G10" location="4.2!A1" display="4.2"/>
    <hyperlink ref="G11" location="4.3!A1" display="4.3"/>
    <hyperlink ref="G12" location="4.4!A1" display="4.4"/>
    <hyperlink ref="G13" location="4.5!A1" display="4.5"/>
    <hyperlink ref="G14" location="4.6!A1" display="4.6"/>
    <hyperlink ref="G15" location="4.7!A1" display="4.7"/>
    <hyperlink ref="G16" location="4.8!A1" display="4.8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8"/>
  <dimension ref="A1:D31"/>
  <sheetViews>
    <sheetView workbookViewId="0">
      <selection activeCell="B2" sqref="B2"/>
    </sheetView>
  </sheetViews>
  <sheetFormatPr defaultRowHeight="12.75" x14ac:dyDescent="0.2"/>
  <cols>
    <col min="1" max="1" width="23.7109375" customWidth="1"/>
    <col min="2" max="2" width="24.42578125" customWidth="1"/>
    <col min="3" max="3" width="25.7109375" customWidth="1"/>
    <col min="4" max="4" width="23.85546875" customWidth="1"/>
  </cols>
  <sheetData>
    <row r="1" spans="1:4" s="9" customFormat="1" x14ac:dyDescent="0.2"/>
    <row r="2" spans="1:4" s="11" customFormat="1" ht="20.25" x14ac:dyDescent="0.3">
      <c r="A2" s="10" t="s">
        <v>10</v>
      </c>
      <c r="B2" s="10" t="s">
        <v>238</v>
      </c>
    </row>
    <row r="3" spans="1:4" s="9" customFormat="1" x14ac:dyDescent="0.2"/>
    <row r="4" spans="1:4" s="9" customFormat="1" x14ac:dyDescent="0.2"/>
    <row r="5" spans="1:4" s="9" customFormat="1" x14ac:dyDescent="0.2"/>
    <row r="6" spans="1:4" s="9" customFormat="1" x14ac:dyDescent="0.2"/>
    <row r="7" spans="1:4" s="9" customFormat="1" x14ac:dyDescent="0.2"/>
    <row r="8" spans="1:4" s="9" customFormat="1" x14ac:dyDescent="0.2"/>
    <row r="9" spans="1:4" s="9" customFormat="1" x14ac:dyDescent="0.2"/>
    <row r="10" spans="1:4" s="9" customFormat="1" x14ac:dyDescent="0.2"/>
    <row r="12" spans="1:4" x14ac:dyDescent="0.2">
      <c r="A12" s="12" t="str">
        <f>B2</f>
        <v>Gennemsnitlige nettobidrag i 1.000 kr. opdelt på opholdsgrundlag, 2014</v>
      </c>
    </row>
    <row r="14" spans="1:4" ht="15" x14ac:dyDescent="0.25">
      <c r="A14" s="26"/>
      <c r="B14" s="30" t="s">
        <v>23</v>
      </c>
      <c r="C14" s="30" t="s">
        <v>24</v>
      </c>
      <c r="D14" s="12"/>
    </row>
    <row r="15" spans="1:4" ht="15" x14ac:dyDescent="0.25">
      <c r="A15" s="26" t="s">
        <v>58</v>
      </c>
      <c r="B15" s="45">
        <v>95.4</v>
      </c>
      <c r="C15" s="45">
        <v>53.6</v>
      </c>
    </row>
    <row r="16" spans="1:4" ht="15" x14ac:dyDescent="0.25">
      <c r="A16" s="26" t="s">
        <v>59</v>
      </c>
      <c r="B16" s="45">
        <v>-19.2</v>
      </c>
      <c r="C16" s="45">
        <v>9.5</v>
      </c>
    </row>
    <row r="17" spans="1:3" ht="15" x14ac:dyDescent="0.25">
      <c r="A17" s="26" t="s">
        <v>60</v>
      </c>
      <c r="B17" s="45"/>
      <c r="C17" s="45">
        <v>-164.4</v>
      </c>
    </row>
    <row r="18" spans="1:3" ht="15" x14ac:dyDescent="0.25">
      <c r="A18" s="26" t="s">
        <v>61</v>
      </c>
      <c r="B18" s="45">
        <v>46.5</v>
      </c>
      <c r="C18" s="45">
        <v>-58</v>
      </c>
    </row>
    <row r="20" spans="1:3" x14ac:dyDescent="0.2">
      <c r="A20" s="12" t="s">
        <v>18</v>
      </c>
      <c r="B20" s="12" t="s">
        <v>21</v>
      </c>
    </row>
    <row r="21" spans="1:3" x14ac:dyDescent="0.2">
      <c r="A21" s="12" t="s">
        <v>19</v>
      </c>
    </row>
    <row r="25" spans="1:3" x14ac:dyDescent="0.2">
      <c r="B25" s="41"/>
      <c r="C25" s="41"/>
    </row>
    <row r="26" spans="1:3" x14ac:dyDescent="0.2">
      <c r="B26" s="41"/>
      <c r="C26" s="41"/>
    </row>
    <row r="27" spans="1:3" x14ac:dyDescent="0.2">
      <c r="B27" s="41"/>
      <c r="C27" s="41"/>
    </row>
    <row r="28" spans="1:3" x14ac:dyDescent="0.2">
      <c r="B28" s="41"/>
      <c r="C28" s="41"/>
    </row>
    <row r="29" spans="1:3" x14ac:dyDescent="0.2">
      <c r="B29" s="41"/>
      <c r="C29" s="41"/>
    </row>
    <row r="30" spans="1:3" x14ac:dyDescent="0.2">
      <c r="B30" s="41"/>
      <c r="C30" s="41"/>
    </row>
    <row r="31" spans="1:3" x14ac:dyDescent="0.2">
      <c r="B31" s="41"/>
      <c r="C31" s="4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1:F29"/>
  <sheetViews>
    <sheetView workbookViewId="0">
      <selection activeCell="B2" sqref="B2"/>
    </sheetView>
  </sheetViews>
  <sheetFormatPr defaultRowHeight="12.75" x14ac:dyDescent="0.2"/>
  <cols>
    <col min="1" max="1" width="23.7109375" customWidth="1"/>
    <col min="2" max="2" width="24.42578125" customWidth="1"/>
    <col min="3" max="3" width="19.85546875" customWidth="1"/>
    <col min="4" max="4" width="23.85546875" customWidth="1"/>
    <col min="5" max="5" width="25.28515625" customWidth="1"/>
    <col min="6" max="6" width="25.85546875" customWidth="1"/>
  </cols>
  <sheetData>
    <row r="1" spans="1:6" s="9" customFormat="1" x14ac:dyDescent="0.2"/>
    <row r="2" spans="1:6" s="11" customFormat="1" ht="20.25" x14ac:dyDescent="0.3">
      <c r="A2" s="10" t="s">
        <v>62</v>
      </c>
      <c r="B2" s="10" t="s">
        <v>239</v>
      </c>
    </row>
    <row r="3" spans="1:6" s="9" customFormat="1" x14ac:dyDescent="0.2"/>
    <row r="4" spans="1:6" s="9" customFormat="1" x14ac:dyDescent="0.2"/>
    <row r="5" spans="1:6" s="9" customFormat="1" x14ac:dyDescent="0.2"/>
    <row r="6" spans="1:6" s="9" customFormat="1" x14ac:dyDescent="0.2"/>
    <row r="7" spans="1:6" s="9" customFormat="1" x14ac:dyDescent="0.2"/>
    <row r="8" spans="1:6" s="9" customFormat="1" x14ac:dyDescent="0.2"/>
    <row r="9" spans="1:6" s="9" customFormat="1" x14ac:dyDescent="0.2"/>
    <row r="10" spans="1:6" s="9" customFormat="1" x14ac:dyDescent="0.2"/>
    <row r="12" spans="1:6" x14ac:dyDescent="0.2">
      <c r="A12" s="12" t="str">
        <f>B2</f>
        <v>Gennemsnitlige indtægter i 1.000 kr. fordelt på herkomstgrupper, 2014</v>
      </c>
    </row>
    <row r="14" spans="1:6" ht="15" x14ac:dyDescent="0.25">
      <c r="A14" s="24"/>
      <c r="B14" s="25" t="s">
        <v>22</v>
      </c>
      <c r="C14" s="25" t="s">
        <v>23</v>
      </c>
      <c r="D14" s="25" t="s">
        <v>28</v>
      </c>
      <c r="E14" s="25" t="s">
        <v>24</v>
      </c>
      <c r="F14" s="25" t="s">
        <v>29</v>
      </c>
    </row>
    <row r="15" spans="1:6" ht="15" x14ac:dyDescent="0.25">
      <c r="A15" s="25" t="s">
        <v>63</v>
      </c>
      <c r="B15" s="20">
        <v>120.7</v>
      </c>
      <c r="C15" s="20">
        <v>100.4</v>
      </c>
      <c r="D15" s="20">
        <v>53.5</v>
      </c>
      <c r="E15" s="20">
        <v>72.5</v>
      </c>
      <c r="F15" s="20">
        <v>21.9</v>
      </c>
    </row>
    <row r="16" spans="1:6" ht="15" x14ac:dyDescent="0.25">
      <c r="A16" s="25" t="s">
        <v>64</v>
      </c>
      <c r="B16" s="20">
        <v>58.2</v>
      </c>
      <c r="C16" s="20">
        <v>56.7</v>
      </c>
      <c r="D16" s="20">
        <v>30.7</v>
      </c>
      <c r="E16" s="20">
        <v>49.8</v>
      </c>
      <c r="F16" s="20">
        <v>17.5</v>
      </c>
    </row>
    <row r="17" spans="1:6" ht="15" x14ac:dyDescent="0.25">
      <c r="A17" s="25" t="s">
        <v>65</v>
      </c>
      <c r="B17" s="20">
        <v>3.7</v>
      </c>
      <c r="C17" s="20">
        <v>3.3</v>
      </c>
      <c r="D17" s="20">
        <v>1.7</v>
      </c>
      <c r="E17" s="20">
        <v>3.2</v>
      </c>
      <c r="F17" s="20">
        <v>1</v>
      </c>
    </row>
    <row r="18" spans="1:6" ht="15" x14ac:dyDescent="0.25">
      <c r="A18" s="25" t="s">
        <v>66</v>
      </c>
      <c r="B18" s="20">
        <v>13.4</v>
      </c>
      <c r="C18" s="20">
        <v>14.8</v>
      </c>
      <c r="D18" s="20">
        <v>7.2</v>
      </c>
      <c r="E18" s="20">
        <v>14.4</v>
      </c>
      <c r="F18" s="20">
        <v>5.7</v>
      </c>
    </row>
    <row r="19" spans="1:6" x14ac:dyDescent="0.2">
      <c r="A19" s="12"/>
    </row>
    <row r="20" spans="1:6" x14ac:dyDescent="0.2">
      <c r="A20" s="12" t="s">
        <v>18</v>
      </c>
      <c r="B20" s="12" t="s">
        <v>21</v>
      </c>
    </row>
    <row r="21" spans="1:6" x14ac:dyDescent="0.2">
      <c r="A21" s="12" t="s">
        <v>19</v>
      </c>
    </row>
    <row r="24" spans="1:6" x14ac:dyDescent="0.2">
      <c r="B24" s="46"/>
      <c r="C24" s="46"/>
      <c r="D24" s="46"/>
      <c r="E24" s="46"/>
      <c r="F24" s="46"/>
    </row>
    <row r="25" spans="1:6" x14ac:dyDescent="0.2">
      <c r="B25" s="46"/>
      <c r="C25" s="46"/>
      <c r="D25" s="46"/>
      <c r="E25" s="46"/>
      <c r="F25" s="46"/>
    </row>
    <row r="26" spans="1:6" x14ac:dyDescent="0.2">
      <c r="B26" s="46"/>
      <c r="C26" s="46"/>
      <c r="D26" s="46"/>
      <c r="E26" s="46"/>
      <c r="F26" s="46"/>
    </row>
    <row r="27" spans="1:6" x14ac:dyDescent="0.2">
      <c r="B27" s="46"/>
      <c r="C27" s="46"/>
      <c r="D27" s="46"/>
      <c r="E27" s="46"/>
      <c r="F27" s="46"/>
    </row>
    <row r="28" spans="1:6" x14ac:dyDescent="0.2">
      <c r="B28" s="46"/>
      <c r="C28" s="46"/>
      <c r="D28" s="46"/>
      <c r="E28" s="46"/>
      <c r="F28" s="46"/>
    </row>
    <row r="29" spans="1:6" x14ac:dyDescent="0.2">
      <c r="B29" s="46"/>
      <c r="C29" s="46"/>
      <c r="D29" s="46"/>
      <c r="E29" s="46"/>
      <c r="F29" s="4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F30"/>
  <sheetViews>
    <sheetView workbookViewId="0">
      <selection activeCell="B2" sqref="B2"/>
    </sheetView>
  </sheetViews>
  <sheetFormatPr defaultRowHeight="12.75" x14ac:dyDescent="0.2"/>
  <cols>
    <col min="1" max="1" width="23.7109375" customWidth="1"/>
    <col min="2" max="2" width="24.42578125" customWidth="1"/>
    <col min="3" max="3" width="19.85546875" customWidth="1"/>
    <col min="4" max="4" width="23.85546875" customWidth="1"/>
    <col min="5" max="5" width="25.28515625" customWidth="1"/>
    <col min="6" max="6" width="25.85546875" customWidth="1"/>
  </cols>
  <sheetData>
    <row r="1" spans="1:6" s="9" customFormat="1" x14ac:dyDescent="0.2"/>
    <row r="2" spans="1:6" s="11" customFormat="1" ht="20.25" x14ac:dyDescent="0.3">
      <c r="A2" s="10" t="s">
        <v>67</v>
      </c>
      <c r="B2" s="10" t="s">
        <v>240</v>
      </c>
    </row>
    <row r="3" spans="1:6" s="9" customFormat="1" x14ac:dyDescent="0.2"/>
    <row r="4" spans="1:6" s="9" customFormat="1" x14ac:dyDescent="0.2"/>
    <row r="5" spans="1:6" s="9" customFormat="1" x14ac:dyDescent="0.2"/>
    <row r="6" spans="1:6" s="9" customFormat="1" x14ac:dyDescent="0.2"/>
    <row r="7" spans="1:6" s="9" customFormat="1" x14ac:dyDescent="0.2"/>
    <row r="8" spans="1:6" s="9" customFormat="1" x14ac:dyDescent="0.2"/>
    <row r="9" spans="1:6" s="9" customFormat="1" x14ac:dyDescent="0.2"/>
    <row r="10" spans="1:6" s="9" customFormat="1" x14ac:dyDescent="0.2"/>
    <row r="12" spans="1:6" x14ac:dyDescent="0.2">
      <c r="A12" s="12" t="str">
        <f>B2</f>
        <v>Gennemsnitlige udgifter i 1.000 kr. fordelt på herkomstgrupper, 2014</v>
      </c>
    </row>
    <row r="14" spans="1:6" s="12" customFormat="1" ht="15" x14ac:dyDescent="0.25">
      <c r="A14" s="26"/>
      <c r="B14" s="25" t="s">
        <v>22</v>
      </c>
      <c r="C14" s="25" t="s">
        <v>23</v>
      </c>
      <c r="D14" s="25" t="s">
        <v>28</v>
      </c>
      <c r="E14" s="25" t="s">
        <v>24</v>
      </c>
      <c r="F14" s="25" t="s">
        <v>29</v>
      </c>
    </row>
    <row r="15" spans="1:6" ht="15" x14ac:dyDescent="0.25">
      <c r="A15" s="25" t="s">
        <v>68</v>
      </c>
      <c r="B15" s="20">
        <v>57.1</v>
      </c>
      <c r="C15" s="20">
        <v>43.1</v>
      </c>
      <c r="D15" s="20">
        <v>29.9</v>
      </c>
      <c r="E15" s="20">
        <v>79.8</v>
      </c>
      <c r="F15" s="20">
        <v>24.6</v>
      </c>
    </row>
    <row r="16" spans="1:6" ht="15" x14ac:dyDescent="0.25">
      <c r="A16" s="25" t="s">
        <v>69</v>
      </c>
      <c r="B16" s="20">
        <v>7.4</v>
      </c>
      <c r="C16" s="20">
        <v>6.5</v>
      </c>
      <c r="D16" s="20">
        <v>3.3</v>
      </c>
      <c r="E16" s="20">
        <v>7</v>
      </c>
      <c r="F16" s="20">
        <v>2.1</v>
      </c>
    </row>
    <row r="17" spans="1:6" ht="15" x14ac:dyDescent="0.25">
      <c r="A17" s="25" t="s">
        <v>70</v>
      </c>
      <c r="B17" s="20">
        <v>66.8</v>
      </c>
      <c r="C17" s="20">
        <v>41.8</v>
      </c>
      <c r="D17" s="20">
        <v>79.3</v>
      </c>
      <c r="E17" s="20">
        <v>54</v>
      </c>
      <c r="F17" s="20">
        <v>93</v>
      </c>
    </row>
    <row r="18" spans="1:6" ht="15" x14ac:dyDescent="0.25">
      <c r="A18" s="25" t="s">
        <v>71</v>
      </c>
      <c r="B18" s="20">
        <v>26.1</v>
      </c>
      <c r="C18" s="20">
        <v>25.7</v>
      </c>
      <c r="D18" s="20">
        <v>26.1</v>
      </c>
      <c r="E18" s="20">
        <v>29.4</v>
      </c>
      <c r="F18" s="20">
        <v>31.2</v>
      </c>
    </row>
    <row r="19" spans="1:6" ht="15" x14ac:dyDescent="0.25">
      <c r="A19" s="25" t="s">
        <v>72</v>
      </c>
      <c r="B19" s="20">
        <v>27.5</v>
      </c>
      <c r="C19" s="20">
        <v>27.5</v>
      </c>
      <c r="D19" s="20">
        <v>24.5</v>
      </c>
      <c r="E19" s="20">
        <v>25.6</v>
      </c>
      <c r="F19" s="20">
        <v>23</v>
      </c>
    </row>
    <row r="20" spans="1:6" ht="13.5" customHeight="1" x14ac:dyDescent="0.2">
      <c r="A20" s="12" t="s">
        <v>18</v>
      </c>
      <c r="B20" s="12" t="s">
        <v>21</v>
      </c>
    </row>
    <row r="21" spans="1:6" x14ac:dyDescent="0.2">
      <c r="A21" s="12" t="s">
        <v>19</v>
      </c>
    </row>
    <row r="24" spans="1:6" x14ac:dyDescent="0.2">
      <c r="B24" s="46"/>
      <c r="C24" s="46"/>
      <c r="D24" s="46"/>
      <c r="E24" s="46"/>
      <c r="F24" s="46"/>
    </row>
    <row r="25" spans="1:6" x14ac:dyDescent="0.2">
      <c r="B25" s="46"/>
      <c r="C25" s="46"/>
      <c r="D25" s="46"/>
      <c r="E25" s="46"/>
      <c r="F25" s="46"/>
    </row>
    <row r="26" spans="1:6" x14ac:dyDescent="0.2">
      <c r="B26" s="46"/>
      <c r="C26" s="46"/>
      <c r="D26" s="46"/>
      <c r="E26" s="46"/>
      <c r="F26" s="46"/>
    </row>
    <row r="27" spans="1:6" x14ac:dyDescent="0.2">
      <c r="B27" s="46"/>
      <c r="C27" s="46"/>
      <c r="D27" s="46"/>
      <c r="E27" s="46"/>
      <c r="F27" s="46"/>
    </row>
    <row r="28" spans="1:6" x14ac:dyDescent="0.2">
      <c r="B28" s="46"/>
      <c r="C28" s="46"/>
      <c r="D28" s="46"/>
      <c r="E28" s="46"/>
      <c r="F28" s="46"/>
    </row>
    <row r="29" spans="1:6" x14ac:dyDescent="0.2">
      <c r="B29" s="46"/>
      <c r="C29" s="46"/>
      <c r="D29" s="46"/>
      <c r="E29" s="46"/>
      <c r="F29" s="46"/>
    </row>
    <row r="30" spans="1:6" x14ac:dyDescent="0.2">
      <c r="B30" s="46"/>
      <c r="C30" s="46"/>
      <c r="D30" s="46"/>
      <c r="E30" s="46"/>
      <c r="F30" s="4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:E31"/>
  <sheetViews>
    <sheetView workbookViewId="0">
      <selection activeCell="E19" sqref="E19"/>
    </sheetView>
  </sheetViews>
  <sheetFormatPr defaultRowHeight="12.75" x14ac:dyDescent="0.2"/>
  <cols>
    <col min="1" max="1" width="23.7109375" customWidth="1"/>
    <col min="2" max="2" width="24.42578125" customWidth="1"/>
    <col min="3" max="3" width="19.85546875" customWidth="1"/>
    <col min="4" max="4" width="23.85546875" customWidth="1"/>
    <col min="5" max="5" width="25.28515625" customWidth="1"/>
    <col min="6" max="6" width="25.85546875" customWidth="1"/>
  </cols>
  <sheetData>
    <row r="1" spans="1:5" s="9" customFormat="1" x14ac:dyDescent="0.2"/>
    <row r="2" spans="1:5" s="11" customFormat="1" ht="20.25" x14ac:dyDescent="0.3">
      <c r="A2" s="10" t="s">
        <v>73</v>
      </c>
      <c r="B2" s="10" t="s">
        <v>74</v>
      </c>
    </row>
    <row r="3" spans="1:5" s="9" customFormat="1" x14ac:dyDescent="0.2"/>
    <row r="4" spans="1:5" s="9" customFormat="1" x14ac:dyDescent="0.2"/>
    <row r="5" spans="1:5" s="9" customFormat="1" x14ac:dyDescent="0.2"/>
    <row r="6" spans="1:5" s="9" customFormat="1" x14ac:dyDescent="0.2"/>
    <row r="7" spans="1:5" s="9" customFormat="1" x14ac:dyDescent="0.2"/>
    <row r="8" spans="1:5" s="9" customFormat="1" x14ac:dyDescent="0.2"/>
    <row r="9" spans="1:5" s="9" customFormat="1" x14ac:dyDescent="0.2"/>
    <row r="10" spans="1:5" s="9" customFormat="1" x14ac:dyDescent="0.2"/>
    <row r="12" spans="1:5" x14ac:dyDescent="0.2">
      <c r="A12" s="12" t="str">
        <f>B2</f>
        <v>Fordeling af nettobidrag opdelt på herkomst i pct., 2014</v>
      </c>
    </row>
    <row r="14" spans="1:5" ht="15" x14ac:dyDescent="0.25">
      <c r="A14" s="26"/>
      <c r="B14" s="26" t="s">
        <v>30</v>
      </c>
      <c r="C14" s="19" t="s">
        <v>75</v>
      </c>
      <c r="D14" s="26" t="s">
        <v>31</v>
      </c>
      <c r="E14" s="26" t="s">
        <v>32</v>
      </c>
    </row>
    <row r="15" spans="1:5" ht="15" x14ac:dyDescent="0.25">
      <c r="A15" s="26" t="s">
        <v>22</v>
      </c>
      <c r="B15" s="40">
        <v>7</v>
      </c>
      <c r="C15" s="40">
        <v>49.3</v>
      </c>
      <c r="D15" s="40">
        <v>24.9</v>
      </c>
      <c r="E15" s="40">
        <v>18.8</v>
      </c>
    </row>
    <row r="16" spans="1:5" ht="15" x14ac:dyDescent="0.25">
      <c r="A16" s="26" t="s">
        <v>33</v>
      </c>
      <c r="B16" s="40">
        <v>4.0999999999999996</v>
      </c>
      <c r="C16" s="40">
        <v>50.1</v>
      </c>
      <c r="D16" s="40">
        <v>32.5</v>
      </c>
      <c r="E16" s="40">
        <v>13.4</v>
      </c>
    </row>
    <row r="17" spans="1:5" ht="15" x14ac:dyDescent="0.25">
      <c r="A17" s="26" t="s">
        <v>34</v>
      </c>
      <c r="B17" s="40">
        <v>7.9</v>
      </c>
      <c r="C17" s="40">
        <v>71.400000000000006</v>
      </c>
      <c r="D17" s="40">
        <v>12.5</v>
      </c>
      <c r="E17" s="40">
        <v>8.1999999999999993</v>
      </c>
    </row>
    <row r="18" spans="1:5" ht="15" x14ac:dyDescent="0.25">
      <c r="A18" s="26" t="s">
        <v>35</v>
      </c>
      <c r="B18" s="40">
        <v>10.1</v>
      </c>
      <c r="C18" s="40">
        <v>57.7</v>
      </c>
      <c r="D18" s="40">
        <v>25.5</v>
      </c>
      <c r="E18" s="40">
        <v>6.7</v>
      </c>
    </row>
    <row r="19" spans="1:5" ht="15" x14ac:dyDescent="0.25">
      <c r="A19" s="26" t="s">
        <v>36</v>
      </c>
      <c r="B19" s="40">
        <v>9.1</v>
      </c>
      <c r="C19" s="40">
        <v>81.400000000000006</v>
      </c>
      <c r="D19" s="40">
        <v>7.6</v>
      </c>
      <c r="E19" s="40">
        <v>1.9</v>
      </c>
    </row>
    <row r="20" spans="1:5" ht="15" x14ac:dyDescent="0.25">
      <c r="A20" s="26"/>
      <c r="B20" s="24"/>
      <c r="C20" s="24"/>
      <c r="D20" s="24"/>
      <c r="E20" s="24"/>
    </row>
    <row r="21" spans="1:5" x14ac:dyDescent="0.2">
      <c r="A21" s="12" t="s">
        <v>18</v>
      </c>
      <c r="B21" s="12" t="s">
        <v>21</v>
      </c>
    </row>
    <row r="22" spans="1:5" x14ac:dyDescent="0.2">
      <c r="A22" s="12" t="s">
        <v>19</v>
      </c>
    </row>
    <row r="25" spans="1:5" x14ac:dyDescent="0.2">
      <c r="B25" s="41"/>
      <c r="C25" s="41"/>
      <c r="D25" s="41"/>
      <c r="E25" s="41"/>
    </row>
    <row r="26" spans="1:5" x14ac:dyDescent="0.2">
      <c r="B26" s="41"/>
      <c r="C26" s="41"/>
      <c r="D26" s="41"/>
      <c r="E26" s="41"/>
    </row>
    <row r="27" spans="1:5" x14ac:dyDescent="0.2">
      <c r="B27" s="41"/>
      <c r="C27" s="41"/>
      <c r="D27" s="41"/>
      <c r="E27" s="41"/>
    </row>
    <row r="28" spans="1:5" x14ac:dyDescent="0.2">
      <c r="B28" s="41"/>
      <c r="C28" s="41"/>
      <c r="D28" s="41"/>
      <c r="E28" s="41"/>
    </row>
    <row r="29" spans="1:5" x14ac:dyDescent="0.2">
      <c r="B29" s="41"/>
      <c r="C29" s="41"/>
      <c r="D29" s="41"/>
      <c r="E29" s="41"/>
    </row>
    <row r="30" spans="1:5" x14ac:dyDescent="0.2">
      <c r="B30" s="41"/>
      <c r="C30" s="41"/>
      <c r="D30" s="41"/>
      <c r="E30" s="41"/>
    </row>
    <row r="31" spans="1:5" x14ac:dyDescent="0.2">
      <c r="B31" s="41"/>
      <c r="C31" s="41"/>
      <c r="D31" s="41"/>
      <c r="E31" s="4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/>
  <dimension ref="A1:E35"/>
  <sheetViews>
    <sheetView workbookViewId="0">
      <selection activeCell="B2" sqref="B2"/>
    </sheetView>
  </sheetViews>
  <sheetFormatPr defaultRowHeight="12.75" x14ac:dyDescent="0.2"/>
  <cols>
    <col min="1" max="1" width="23.7109375" customWidth="1"/>
    <col min="2" max="2" width="24.42578125" customWidth="1"/>
    <col min="3" max="3" width="19.85546875" customWidth="1"/>
    <col min="4" max="4" width="23.85546875" customWidth="1"/>
    <col min="5" max="5" width="25.28515625" customWidth="1"/>
    <col min="6" max="6" width="25.85546875" customWidth="1"/>
  </cols>
  <sheetData>
    <row r="1" spans="1:3" s="9" customFormat="1" x14ac:dyDescent="0.2"/>
    <row r="2" spans="1:3" s="11" customFormat="1" ht="20.25" x14ac:dyDescent="0.3">
      <c r="A2" s="10" t="s">
        <v>76</v>
      </c>
      <c r="B2" s="10" t="s">
        <v>241</v>
      </c>
    </row>
    <row r="3" spans="1:3" s="9" customFormat="1" x14ac:dyDescent="0.2"/>
    <row r="4" spans="1:3" s="9" customFormat="1" x14ac:dyDescent="0.2"/>
    <row r="5" spans="1:3" s="9" customFormat="1" x14ac:dyDescent="0.2"/>
    <row r="6" spans="1:3" s="9" customFormat="1" x14ac:dyDescent="0.2"/>
    <row r="7" spans="1:3" s="9" customFormat="1" x14ac:dyDescent="0.2"/>
    <row r="8" spans="1:3" s="9" customFormat="1" x14ac:dyDescent="0.2"/>
    <row r="9" spans="1:3" s="9" customFormat="1" x14ac:dyDescent="0.2"/>
    <row r="10" spans="1:3" s="9" customFormat="1" x14ac:dyDescent="0.2"/>
    <row r="12" spans="1:3" x14ac:dyDescent="0.2">
      <c r="A12" s="12" t="str">
        <f>B2</f>
        <v>Gennemsnitlige nettobidrag i 1.000 kr. fordelt på ikke-vestlige oprindelsesland, 2014</v>
      </c>
    </row>
    <row r="14" spans="1:3" ht="15" x14ac:dyDescent="0.25">
      <c r="A14" s="26" t="s">
        <v>77</v>
      </c>
      <c r="B14" s="20">
        <v>-295.5</v>
      </c>
      <c r="C14" s="46"/>
    </row>
    <row r="15" spans="1:3" ht="15" x14ac:dyDescent="0.25">
      <c r="A15" s="26" t="s">
        <v>78</v>
      </c>
      <c r="B15" s="20">
        <v>-157.4</v>
      </c>
      <c r="C15" s="46"/>
    </row>
    <row r="16" spans="1:3" ht="15" x14ac:dyDescent="0.25">
      <c r="A16" s="26" t="s">
        <v>79</v>
      </c>
      <c r="B16" s="20">
        <v>-112.4</v>
      </c>
      <c r="C16" s="46"/>
    </row>
    <row r="17" spans="1:5" ht="15" x14ac:dyDescent="0.25">
      <c r="A17" s="26" t="s">
        <v>80</v>
      </c>
      <c r="B17" s="20">
        <v>-111.1</v>
      </c>
      <c r="C17" s="46"/>
    </row>
    <row r="18" spans="1:5" ht="15" x14ac:dyDescent="0.25">
      <c r="A18" s="26" t="s">
        <v>81</v>
      </c>
      <c r="B18" s="20">
        <v>-108</v>
      </c>
      <c r="C18" s="46"/>
    </row>
    <row r="19" spans="1:5" ht="15" x14ac:dyDescent="0.25">
      <c r="A19" s="26" t="s">
        <v>82</v>
      </c>
      <c r="B19" s="20">
        <v>-59.5</v>
      </c>
      <c r="C19" s="46"/>
    </row>
    <row r="20" spans="1:5" ht="15" x14ac:dyDescent="0.25">
      <c r="A20" s="26" t="s">
        <v>83</v>
      </c>
      <c r="B20" s="20">
        <v>-55.2</v>
      </c>
      <c r="C20" s="46"/>
    </row>
    <row r="21" spans="1:5" ht="15" x14ac:dyDescent="0.25">
      <c r="A21" s="26" t="s">
        <v>84</v>
      </c>
      <c r="B21" s="20">
        <v>-54.8</v>
      </c>
      <c r="C21" s="46"/>
    </row>
    <row r="22" spans="1:5" ht="15" x14ac:dyDescent="0.25">
      <c r="A22" s="26" t="s">
        <v>85</v>
      </c>
      <c r="B22" s="20">
        <v>-47.8</v>
      </c>
      <c r="C22" s="46"/>
    </row>
    <row r="23" spans="1:5" ht="15" x14ac:dyDescent="0.25">
      <c r="A23" s="26" t="s">
        <v>86</v>
      </c>
      <c r="B23" s="20">
        <v>-47</v>
      </c>
      <c r="C23" s="46"/>
    </row>
    <row r="24" spans="1:5" ht="15" x14ac:dyDescent="0.25">
      <c r="A24" s="26" t="s">
        <v>87</v>
      </c>
      <c r="B24" s="20">
        <v>-40.6</v>
      </c>
      <c r="C24" s="46"/>
    </row>
    <row r="25" spans="1:5" ht="15" x14ac:dyDescent="0.25">
      <c r="A25" s="26" t="s">
        <v>88</v>
      </c>
      <c r="B25" s="20">
        <v>-28.3</v>
      </c>
      <c r="C25" s="46"/>
    </row>
    <row r="26" spans="1:5" ht="15" x14ac:dyDescent="0.25">
      <c r="A26" s="26" t="s">
        <v>89</v>
      </c>
      <c r="B26" s="20">
        <v>-18.2</v>
      </c>
      <c r="C26" s="46"/>
    </row>
    <row r="27" spans="1:5" ht="15" x14ac:dyDescent="0.25">
      <c r="A27" s="26" t="s">
        <v>90</v>
      </c>
      <c r="B27" s="20">
        <v>-16.399999999999999</v>
      </c>
      <c r="C27" s="46"/>
    </row>
    <row r="28" spans="1:5" ht="15" x14ac:dyDescent="0.25">
      <c r="A28" s="26" t="s">
        <v>91</v>
      </c>
      <c r="B28" s="20">
        <v>-9.8000000000000007</v>
      </c>
      <c r="C28" s="46"/>
    </row>
    <row r="29" spans="1:5" ht="15" x14ac:dyDescent="0.25">
      <c r="A29" s="26" t="s">
        <v>92</v>
      </c>
      <c r="B29" s="20">
        <v>-7</v>
      </c>
      <c r="C29" s="46"/>
    </row>
    <row r="30" spans="1:5" ht="15" x14ac:dyDescent="0.25">
      <c r="A30" s="26" t="s">
        <v>93</v>
      </c>
      <c r="B30" s="20">
        <v>24.2</v>
      </c>
      <c r="C30" s="46"/>
    </row>
    <row r="31" spans="1:5" ht="15" x14ac:dyDescent="0.25">
      <c r="A31" s="26" t="s">
        <v>94</v>
      </c>
      <c r="B31" s="20">
        <v>24.8</v>
      </c>
      <c r="C31" s="46"/>
      <c r="D31" s="26"/>
      <c r="E31" s="26"/>
    </row>
    <row r="32" spans="1:5" ht="15" x14ac:dyDescent="0.25">
      <c r="A32" s="26" t="s">
        <v>95</v>
      </c>
      <c r="B32" s="20">
        <v>48.2</v>
      </c>
      <c r="C32" s="46"/>
      <c r="D32" s="24"/>
      <c r="E32" s="24"/>
    </row>
    <row r="33" spans="1:5" ht="15" x14ac:dyDescent="0.25">
      <c r="A33" s="26"/>
      <c r="B33" s="24"/>
      <c r="C33" s="24"/>
      <c r="D33" s="24"/>
      <c r="E33" s="24"/>
    </row>
    <row r="34" spans="1:5" x14ac:dyDescent="0.2">
      <c r="A34" s="12" t="s">
        <v>18</v>
      </c>
      <c r="B34" s="12" t="s">
        <v>21</v>
      </c>
    </row>
    <row r="35" spans="1:5" x14ac:dyDescent="0.2">
      <c r="A35" s="12" t="s">
        <v>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2"/>
  <dimension ref="A1:E33"/>
  <sheetViews>
    <sheetView workbookViewId="0">
      <selection activeCell="B2" sqref="B2"/>
    </sheetView>
  </sheetViews>
  <sheetFormatPr defaultRowHeight="12.75" x14ac:dyDescent="0.2"/>
  <cols>
    <col min="1" max="1" width="23.7109375" customWidth="1"/>
    <col min="2" max="2" width="24.42578125" customWidth="1"/>
    <col min="3" max="3" width="19.85546875" customWidth="1"/>
    <col min="4" max="4" width="23.85546875" customWidth="1"/>
    <col min="5" max="5" width="25.28515625" customWidth="1"/>
    <col min="6" max="6" width="25.85546875" customWidth="1"/>
  </cols>
  <sheetData>
    <row r="1" spans="1:3" s="9" customFormat="1" x14ac:dyDescent="0.2"/>
    <row r="2" spans="1:3" s="11" customFormat="1" ht="20.25" x14ac:dyDescent="0.3">
      <c r="A2" s="10" t="s">
        <v>96</v>
      </c>
      <c r="B2" s="10" t="s">
        <v>242</v>
      </c>
    </row>
    <row r="3" spans="1:3" s="9" customFormat="1" x14ac:dyDescent="0.2"/>
    <row r="4" spans="1:3" s="9" customFormat="1" x14ac:dyDescent="0.2"/>
    <row r="5" spans="1:3" s="9" customFormat="1" x14ac:dyDescent="0.2"/>
    <row r="6" spans="1:3" s="9" customFormat="1" x14ac:dyDescent="0.2"/>
    <row r="7" spans="1:3" s="9" customFormat="1" x14ac:dyDescent="0.2"/>
    <row r="8" spans="1:3" s="9" customFormat="1" x14ac:dyDescent="0.2"/>
    <row r="9" spans="1:3" s="9" customFormat="1" x14ac:dyDescent="0.2"/>
    <row r="10" spans="1:3" s="9" customFormat="1" x14ac:dyDescent="0.2"/>
    <row r="12" spans="1:3" x14ac:dyDescent="0.2">
      <c r="A12" s="12" t="str">
        <f>B2</f>
        <v>Gennemsnitlige nettobidrag i 1.000 kr. fordelt på vestlige oprindelsesland, 2014</v>
      </c>
    </row>
    <row r="14" spans="1:3" ht="15" x14ac:dyDescent="0.25">
      <c r="A14" s="26" t="s">
        <v>97</v>
      </c>
      <c r="B14" s="20">
        <v>-22.9</v>
      </c>
      <c r="C14" s="46"/>
    </row>
    <row r="15" spans="1:3" ht="15" x14ac:dyDescent="0.25">
      <c r="A15" s="26" t="s">
        <v>98</v>
      </c>
      <c r="B15" s="20">
        <v>-3.3</v>
      </c>
      <c r="C15" s="46"/>
    </row>
    <row r="16" spans="1:3" ht="15" x14ac:dyDescent="0.25">
      <c r="A16" s="26" t="s">
        <v>99</v>
      </c>
      <c r="B16" s="20">
        <v>4.4000000000000004</v>
      </c>
      <c r="C16" s="46"/>
    </row>
    <row r="17" spans="1:5" ht="15" x14ac:dyDescent="0.25">
      <c r="A17" s="26" t="s">
        <v>100</v>
      </c>
      <c r="B17" s="20">
        <v>4.4000000000000004</v>
      </c>
      <c r="C17" s="46"/>
    </row>
    <row r="18" spans="1:5" ht="15" x14ac:dyDescent="0.25">
      <c r="A18" s="26" t="s">
        <v>101</v>
      </c>
      <c r="B18" s="20">
        <v>20.7</v>
      </c>
      <c r="C18" s="46"/>
    </row>
    <row r="19" spans="1:5" ht="15" x14ac:dyDescent="0.25">
      <c r="A19" s="26" t="s">
        <v>102</v>
      </c>
      <c r="B19" s="20">
        <v>22.5</v>
      </c>
      <c r="C19" s="46"/>
    </row>
    <row r="20" spans="1:5" ht="15" x14ac:dyDescent="0.25">
      <c r="A20" s="26" t="s">
        <v>103</v>
      </c>
      <c r="B20" s="20">
        <v>26.6</v>
      </c>
      <c r="C20" s="46"/>
    </row>
    <row r="21" spans="1:5" ht="15" x14ac:dyDescent="0.25">
      <c r="A21" s="26" t="s">
        <v>104</v>
      </c>
      <c r="B21" s="20">
        <v>49.9</v>
      </c>
      <c r="C21" s="46"/>
    </row>
    <row r="22" spans="1:5" ht="15" x14ac:dyDescent="0.25">
      <c r="A22" s="26" t="s">
        <v>105</v>
      </c>
      <c r="B22" s="20">
        <v>65.7</v>
      </c>
      <c r="C22" s="46"/>
    </row>
    <row r="23" spans="1:5" ht="15" x14ac:dyDescent="0.25">
      <c r="A23" s="26" t="s">
        <v>106</v>
      </c>
      <c r="B23" s="20">
        <v>68.5</v>
      </c>
      <c r="C23" s="46"/>
    </row>
    <row r="24" spans="1:5" ht="15" x14ac:dyDescent="0.25">
      <c r="A24" s="26" t="s">
        <v>107</v>
      </c>
      <c r="B24" s="20">
        <v>71.8</v>
      </c>
      <c r="C24" s="46"/>
    </row>
    <row r="25" spans="1:5" ht="15" x14ac:dyDescent="0.25">
      <c r="A25" s="26" t="s">
        <v>108</v>
      </c>
      <c r="B25" s="20">
        <v>87.2</v>
      </c>
      <c r="C25" s="46"/>
    </row>
    <row r="26" spans="1:5" ht="15" x14ac:dyDescent="0.25">
      <c r="A26" s="26" t="s">
        <v>109</v>
      </c>
      <c r="B26" s="20">
        <v>88</v>
      </c>
      <c r="C26" s="46"/>
    </row>
    <row r="27" spans="1:5" ht="15" x14ac:dyDescent="0.25">
      <c r="A27" s="26"/>
      <c r="B27" s="24"/>
    </row>
    <row r="28" spans="1:5" x14ac:dyDescent="0.2">
      <c r="A28" s="12" t="s">
        <v>18</v>
      </c>
      <c r="B28" s="12" t="s">
        <v>21</v>
      </c>
    </row>
    <row r="29" spans="1:5" x14ac:dyDescent="0.2">
      <c r="A29" s="12" t="s">
        <v>19</v>
      </c>
    </row>
    <row r="31" spans="1:5" ht="15" x14ac:dyDescent="0.25">
      <c r="C31" s="19"/>
      <c r="D31" s="26"/>
      <c r="E31" s="26"/>
    </row>
    <row r="32" spans="1:5" ht="15" x14ac:dyDescent="0.25">
      <c r="C32" s="24"/>
      <c r="D32" s="24"/>
      <c r="E32" s="24"/>
    </row>
    <row r="33" spans="3:5" ht="15" x14ac:dyDescent="0.25">
      <c r="C33" s="24"/>
      <c r="D33" s="24"/>
      <c r="E33" s="2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/>
  <dimension ref="A1:F33"/>
  <sheetViews>
    <sheetView workbookViewId="0">
      <selection activeCell="B2" sqref="B2"/>
    </sheetView>
  </sheetViews>
  <sheetFormatPr defaultRowHeight="12.75" x14ac:dyDescent="0.2"/>
  <cols>
    <col min="1" max="1" width="23.7109375" customWidth="1"/>
    <col min="2" max="2" width="24.42578125" customWidth="1"/>
    <col min="3" max="3" width="19.85546875" customWidth="1"/>
    <col min="4" max="4" width="12.5703125" customWidth="1"/>
    <col min="5" max="5" width="25.28515625" customWidth="1"/>
    <col min="6" max="6" width="13.140625" customWidth="1"/>
  </cols>
  <sheetData>
    <row r="1" spans="1:6" s="9" customFormat="1" x14ac:dyDescent="0.2"/>
    <row r="2" spans="1:6" s="11" customFormat="1" ht="20.25" x14ac:dyDescent="0.3">
      <c r="A2" s="10" t="s">
        <v>110</v>
      </c>
      <c r="B2" s="10" t="s">
        <v>243</v>
      </c>
    </row>
    <row r="3" spans="1:6" s="9" customFormat="1" x14ac:dyDescent="0.2"/>
    <row r="4" spans="1:6" s="9" customFormat="1" x14ac:dyDescent="0.2"/>
    <row r="5" spans="1:6" s="9" customFormat="1" x14ac:dyDescent="0.2"/>
    <row r="6" spans="1:6" s="9" customFormat="1" x14ac:dyDescent="0.2"/>
    <row r="7" spans="1:6" s="9" customFormat="1" x14ac:dyDescent="0.2"/>
    <row r="8" spans="1:6" s="9" customFormat="1" x14ac:dyDescent="0.2"/>
    <row r="9" spans="1:6" s="9" customFormat="1" x14ac:dyDescent="0.2"/>
    <row r="10" spans="1:6" s="9" customFormat="1" x14ac:dyDescent="0.2"/>
    <row r="12" spans="1:6" x14ac:dyDescent="0.2">
      <c r="A12" s="12" t="str">
        <f>B2</f>
        <v>Gennemsnitlige indtægter i 1.000 kr. for vestlige indvandrere, 2014</v>
      </c>
    </row>
    <row r="14" spans="1:6" ht="15" x14ac:dyDescent="0.25">
      <c r="A14" s="25"/>
      <c r="B14" s="25" t="s">
        <v>111</v>
      </c>
      <c r="C14" s="25" t="s">
        <v>14</v>
      </c>
      <c r="D14" s="25" t="s">
        <v>112</v>
      </c>
      <c r="E14" s="25" t="s">
        <v>113</v>
      </c>
      <c r="F14" s="25" t="s">
        <v>17</v>
      </c>
    </row>
    <row r="15" spans="1:6" ht="15" x14ac:dyDescent="0.25">
      <c r="A15" s="25" t="s">
        <v>63</v>
      </c>
      <c r="B15" s="20">
        <v>115</v>
      </c>
      <c r="C15" s="20">
        <v>100.4</v>
      </c>
      <c r="D15" s="20">
        <v>98.9</v>
      </c>
      <c r="E15" s="20">
        <v>121.9</v>
      </c>
      <c r="F15" s="20">
        <v>75.099999999999994</v>
      </c>
    </row>
    <row r="16" spans="1:6" ht="15" x14ac:dyDescent="0.25">
      <c r="A16" s="25" t="s">
        <v>64</v>
      </c>
      <c r="B16" s="20">
        <v>56.7</v>
      </c>
      <c r="C16" s="20">
        <v>56.7</v>
      </c>
      <c r="D16" s="20">
        <v>56.2</v>
      </c>
      <c r="E16" s="20">
        <v>63.6</v>
      </c>
      <c r="F16" s="20">
        <v>47</v>
      </c>
    </row>
    <row r="17" spans="1:6" ht="15" x14ac:dyDescent="0.25">
      <c r="A17" s="25" t="s">
        <v>65</v>
      </c>
      <c r="B17" s="20">
        <v>3.6</v>
      </c>
      <c r="C17" s="20">
        <v>3.3</v>
      </c>
      <c r="D17" s="20">
        <v>3.3</v>
      </c>
      <c r="E17" s="20">
        <v>2.8</v>
      </c>
      <c r="F17" s="20">
        <v>3.3</v>
      </c>
    </row>
    <row r="18" spans="1:6" ht="15" x14ac:dyDescent="0.25">
      <c r="A18" s="25" t="s">
        <v>114</v>
      </c>
      <c r="B18" s="20">
        <v>13.3</v>
      </c>
      <c r="C18" s="20">
        <v>14.8</v>
      </c>
      <c r="D18" s="20">
        <v>14.8</v>
      </c>
      <c r="E18" s="20">
        <v>14.9</v>
      </c>
      <c r="F18" s="20">
        <v>14.3</v>
      </c>
    </row>
    <row r="19" spans="1:6" ht="15" x14ac:dyDescent="0.25">
      <c r="A19" s="26"/>
      <c r="B19" s="24"/>
    </row>
    <row r="20" spans="1:6" x14ac:dyDescent="0.2">
      <c r="A20" s="12" t="s">
        <v>18</v>
      </c>
      <c r="B20" s="12" t="s">
        <v>21</v>
      </c>
    </row>
    <row r="21" spans="1:6" x14ac:dyDescent="0.2">
      <c r="A21" s="12" t="s">
        <v>19</v>
      </c>
    </row>
    <row r="24" spans="1:6" x14ac:dyDescent="0.2">
      <c r="B24" s="46"/>
      <c r="C24" s="46"/>
      <c r="D24" s="46"/>
      <c r="E24" s="46"/>
      <c r="F24" s="46"/>
    </row>
    <row r="25" spans="1:6" x14ac:dyDescent="0.2">
      <c r="B25" s="46"/>
      <c r="C25" s="46"/>
      <c r="D25" s="46"/>
      <c r="E25" s="46"/>
      <c r="F25" s="46"/>
    </row>
    <row r="26" spans="1:6" x14ac:dyDescent="0.2">
      <c r="B26" s="46"/>
      <c r="C26" s="46"/>
      <c r="D26" s="46"/>
      <c r="E26" s="46"/>
      <c r="F26" s="46"/>
    </row>
    <row r="27" spans="1:6" x14ac:dyDescent="0.2">
      <c r="B27" s="46"/>
      <c r="C27" s="46"/>
      <c r="D27" s="46"/>
      <c r="E27" s="46"/>
      <c r="F27" s="46"/>
    </row>
    <row r="28" spans="1:6" x14ac:dyDescent="0.2">
      <c r="B28" s="46"/>
      <c r="C28" s="46"/>
      <c r="D28" s="46"/>
      <c r="E28" s="46"/>
      <c r="F28" s="46"/>
    </row>
    <row r="29" spans="1:6" x14ac:dyDescent="0.2">
      <c r="B29" s="46"/>
      <c r="C29" s="46"/>
      <c r="D29" s="46"/>
      <c r="E29" s="46"/>
      <c r="F29" s="46"/>
    </row>
    <row r="30" spans="1:6" x14ac:dyDescent="0.2">
      <c r="B30" s="46"/>
      <c r="C30" s="46"/>
      <c r="D30" s="46"/>
      <c r="E30" s="46"/>
      <c r="F30" s="46"/>
    </row>
    <row r="31" spans="1:6" x14ac:dyDescent="0.2">
      <c r="B31" s="46"/>
      <c r="C31" s="46"/>
      <c r="D31" s="46"/>
      <c r="E31" s="46"/>
      <c r="F31" s="46"/>
    </row>
    <row r="32" spans="1:6" x14ac:dyDescent="0.2">
      <c r="B32" s="46"/>
      <c r="C32" s="46"/>
      <c r="D32" s="46"/>
      <c r="E32" s="46"/>
      <c r="F32" s="46"/>
    </row>
    <row r="33" spans="3:5" ht="15" x14ac:dyDescent="0.25">
      <c r="C33" s="24"/>
      <c r="D33" s="24"/>
      <c r="E33" s="2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/>
  <dimension ref="A1:F34"/>
  <sheetViews>
    <sheetView workbookViewId="0">
      <selection activeCell="B2" sqref="B2"/>
    </sheetView>
  </sheetViews>
  <sheetFormatPr defaultRowHeight="12.75" x14ac:dyDescent="0.2"/>
  <cols>
    <col min="1" max="1" width="23.7109375" customWidth="1"/>
    <col min="2" max="2" width="24.42578125" customWidth="1"/>
    <col min="3" max="3" width="19.85546875" customWidth="1"/>
    <col min="4" max="4" width="12.5703125" customWidth="1"/>
    <col min="5" max="5" width="25.28515625" customWidth="1"/>
    <col min="6" max="6" width="13.140625" customWidth="1"/>
  </cols>
  <sheetData>
    <row r="1" spans="1:6" s="9" customFormat="1" x14ac:dyDescent="0.2"/>
    <row r="2" spans="1:6" s="11" customFormat="1" ht="20.25" x14ac:dyDescent="0.3">
      <c r="A2" s="10" t="s">
        <v>115</v>
      </c>
      <c r="B2" s="10" t="s">
        <v>244</v>
      </c>
    </row>
    <row r="3" spans="1:6" s="9" customFormat="1" x14ac:dyDescent="0.2"/>
    <row r="4" spans="1:6" s="9" customFormat="1" x14ac:dyDescent="0.2"/>
    <row r="5" spans="1:6" s="9" customFormat="1" x14ac:dyDescent="0.2"/>
    <row r="6" spans="1:6" s="9" customFormat="1" x14ac:dyDescent="0.2"/>
    <row r="7" spans="1:6" s="9" customFormat="1" x14ac:dyDescent="0.2"/>
    <row r="8" spans="1:6" s="9" customFormat="1" x14ac:dyDescent="0.2"/>
    <row r="9" spans="1:6" s="9" customFormat="1" x14ac:dyDescent="0.2"/>
    <row r="10" spans="1:6" s="9" customFormat="1" x14ac:dyDescent="0.2"/>
    <row r="12" spans="1:6" x14ac:dyDescent="0.2">
      <c r="A12" s="12" t="str">
        <f>B2</f>
        <v>Gennemsnitlige udgifter i 1.000 kr. for vestlige indvandrere, 2014</v>
      </c>
    </row>
    <row r="14" spans="1:6" ht="15" x14ac:dyDescent="0.25">
      <c r="A14" s="25"/>
      <c r="B14" s="25" t="s">
        <v>111</v>
      </c>
      <c r="C14" s="25" t="s">
        <v>14</v>
      </c>
      <c r="D14" s="25" t="s">
        <v>112</v>
      </c>
      <c r="E14" s="25" t="s">
        <v>113</v>
      </c>
      <c r="F14" s="25" t="s">
        <v>17</v>
      </c>
    </row>
    <row r="15" spans="1:6" ht="15" x14ac:dyDescent="0.25">
      <c r="A15" s="25" t="s">
        <v>68</v>
      </c>
      <c r="B15" s="20">
        <v>56.8</v>
      </c>
      <c r="C15" s="20">
        <v>43.1</v>
      </c>
      <c r="D15" s="20">
        <v>43.8</v>
      </c>
      <c r="E15" s="20">
        <v>33.299999999999997</v>
      </c>
      <c r="F15" s="20">
        <v>36.799999999999997</v>
      </c>
    </row>
    <row r="16" spans="1:6" ht="15" x14ac:dyDescent="0.25">
      <c r="A16" s="25" t="s">
        <v>69</v>
      </c>
      <c r="B16" s="20">
        <v>7.2</v>
      </c>
      <c r="C16" s="20">
        <v>6.5</v>
      </c>
      <c r="D16" s="20">
        <v>6.5</v>
      </c>
      <c r="E16" s="20">
        <v>6.8</v>
      </c>
      <c r="F16" s="20">
        <v>5.5</v>
      </c>
    </row>
    <row r="17" spans="1:6" ht="15" x14ac:dyDescent="0.25">
      <c r="A17" s="25" t="s">
        <v>116</v>
      </c>
      <c r="B17" s="20">
        <v>65.900000000000006</v>
      </c>
      <c r="C17" s="20">
        <v>41.8</v>
      </c>
      <c r="D17" s="20">
        <v>42.1</v>
      </c>
      <c r="E17" s="20">
        <v>38.4</v>
      </c>
      <c r="F17" s="20">
        <v>37.200000000000003</v>
      </c>
    </row>
    <row r="18" spans="1:6" ht="15" x14ac:dyDescent="0.25">
      <c r="A18" s="25" t="s">
        <v>117</v>
      </c>
      <c r="B18" s="20">
        <v>26.4</v>
      </c>
      <c r="C18" s="20">
        <v>25.7</v>
      </c>
      <c r="D18" s="20">
        <v>25.8</v>
      </c>
      <c r="E18" s="20">
        <v>24.9</v>
      </c>
      <c r="F18" s="20">
        <v>26.2</v>
      </c>
    </row>
    <row r="19" spans="1:6" ht="15" x14ac:dyDescent="0.25">
      <c r="A19" s="25" t="s">
        <v>118</v>
      </c>
      <c r="B19" s="20">
        <v>27.3</v>
      </c>
      <c r="C19" s="20">
        <v>27.5</v>
      </c>
      <c r="D19" s="20">
        <v>27.4</v>
      </c>
      <c r="E19" s="20">
        <v>29</v>
      </c>
      <c r="F19" s="20">
        <v>26.4</v>
      </c>
    </row>
    <row r="20" spans="1:6" ht="15" x14ac:dyDescent="0.25">
      <c r="A20" s="20"/>
      <c r="B20" s="20"/>
      <c r="C20" s="20"/>
      <c r="D20" s="20"/>
      <c r="E20" s="20"/>
      <c r="F20" s="20"/>
    </row>
    <row r="21" spans="1:6" x14ac:dyDescent="0.2">
      <c r="A21" s="12" t="s">
        <v>18</v>
      </c>
      <c r="B21" s="12" t="s">
        <v>21</v>
      </c>
    </row>
    <row r="22" spans="1:6" x14ac:dyDescent="0.2">
      <c r="A22" s="12" t="s">
        <v>19</v>
      </c>
    </row>
    <row r="25" spans="1:6" x14ac:dyDescent="0.2">
      <c r="B25" s="46"/>
      <c r="C25" s="46"/>
      <c r="D25" s="46"/>
      <c r="E25" s="46"/>
      <c r="F25" s="46"/>
    </row>
    <row r="26" spans="1:6" x14ac:dyDescent="0.2">
      <c r="B26" s="46"/>
      <c r="C26" s="46"/>
      <c r="D26" s="46"/>
      <c r="E26" s="46"/>
      <c r="F26" s="46"/>
    </row>
    <row r="27" spans="1:6" x14ac:dyDescent="0.2">
      <c r="B27" s="46"/>
      <c r="C27" s="46"/>
      <c r="D27" s="46"/>
      <c r="E27" s="46"/>
      <c r="F27" s="46"/>
    </row>
    <row r="28" spans="1:6" x14ac:dyDescent="0.2">
      <c r="B28" s="46"/>
      <c r="C28" s="46"/>
      <c r="D28" s="46"/>
      <c r="E28" s="46"/>
      <c r="F28" s="46"/>
    </row>
    <row r="29" spans="1:6" x14ac:dyDescent="0.2">
      <c r="B29" s="46"/>
      <c r="C29" s="46"/>
      <c r="D29" s="46"/>
      <c r="E29" s="46"/>
      <c r="F29" s="46"/>
    </row>
    <row r="30" spans="1:6" x14ac:dyDescent="0.2">
      <c r="B30" s="46"/>
      <c r="C30" s="46"/>
      <c r="D30" s="46"/>
      <c r="E30" s="46"/>
      <c r="F30" s="46"/>
    </row>
    <row r="31" spans="1:6" x14ac:dyDescent="0.2">
      <c r="B31" s="46"/>
      <c r="C31" s="46"/>
      <c r="D31" s="46"/>
      <c r="E31" s="46"/>
      <c r="F31" s="46"/>
    </row>
    <row r="32" spans="1:6" x14ac:dyDescent="0.2">
      <c r="B32" s="46"/>
      <c r="C32" s="46"/>
      <c r="D32" s="46"/>
      <c r="E32" s="46"/>
      <c r="F32" s="46"/>
    </row>
    <row r="33" spans="3:5" ht="15" x14ac:dyDescent="0.25">
      <c r="C33" s="24"/>
      <c r="D33" s="24"/>
      <c r="E33" s="24"/>
    </row>
    <row r="34" spans="3:5" ht="15" x14ac:dyDescent="0.25">
      <c r="C34" s="24"/>
      <c r="D34" s="24"/>
      <c r="E34" s="24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/>
  <dimension ref="A1:F34"/>
  <sheetViews>
    <sheetView workbookViewId="0">
      <selection activeCell="B2" sqref="B2"/>
    </sheetView>
  </sheetViews>
  <sheetFormatPr defaultRowHeight="12.75" x14ac:dyDescent="0.2"/>
  <cols>
    <col min="1" max="1" width="23.7109375" customWidth="1"/>
    <col min="2" max="2" width="24.42578125" customWidth="1"/>
    <col min="3" max="3" width="19.85546875" customWidth="1"/>
    <col min="4" max="4" width="12.5703125" customWidth="1"/>
    <col min="5" max="5" width="25.28515625" customWidth="1"/>
    <col min="6" max="6" width="13.140625" customWidth="1"/>
  </cols>
  <sheetData>
    <row r="1" spans="1:6" s="9" customFormat="1" x14ac:dyDescent="0.2"/>
    <row r="2" spans="1:6" s="11" customFormat="1" ht="20.25" x14ac:dyDescent="0.3">
      <c r="A2" s="10" t="s">
        <v>119</v>
      </c>
      <c r="B2" s="10" t="s">
        <v>245</v>
      </c>
    </row>
    <row r="3" spans="1:6" s="9" customFormat="1" x14ac:dyDescent="0.2"/>
    <row r="4" spans="1:6" s="9" customFormat="1" x14ac:dyDescent="0.2"/>
    <row r="5" spans="1:6" s="9" customFormat="1" x14ac:dyDescent="0.2"/>
    <row r="6" spans="1:6" s="9" customFormat="1" x14ac:dyDescent="0.2"/>
    <row r="7" spans="1:6" s="9" customFormat="1" x14ac:dyDescent="0.2"/>
    <row r="8" spans="1:6" s="9" customFormat="1" x14ac:dyDescent="0.2"/>
    <row r="9" spans="1:6" s="9" customFormat="1" x14ac:dyDescent="0.2"/>
    <row r="10" spans="1:6" s="9" customFormat="1" x14ac:dyDescent="0.2"/>
    <row r="12" spans="1:6" x14ac:dyDescent="0.2">
      <c r="A12" s="12" t="str">
        <f>B2</f>
        <v>Fordeling af nettobidrag for vestlige indvandrere i pct., 2014</v>
      </c>
    </row>
    <row r="14" spans="1:6" ht="15" x14ac:dyDescent="0.25">
      <c r="A14" s="26"/>
      <c r="B14" s="25" t="s">
        <v>120</v>
      </c>
      <c r="C14" s="31" t="s">
        <v>121</v>
      </c>
      <c r="D14" s="31" t="s">
        <v>31</v>
      </c>
      <c r="E14" s="25" t="s">
        <v>122</v>
      </c>
      <c r="F14" s="25"/>
    </row>
    <row r="15" spans="1:6" ht="15" x14ac:dyDescent="0.25">
      <c r="A15" s="25" t="s">
        <v>111</v>
      </c>
      <c r="B15" s="20">
        <v>7.1</v>
      </c>
      <c r="C15" s="20">
        <v>50.6</v>
      </c>
      <c r="D15" s="20">
        <v>24.8</v>
      </c>
      <c r="E15" s="20">
        <v>17.600000000000001</v>
      </c>
      <c r="F15" s="20"/>
    </row>
    <row r="16" spans="1:6" ht="15" x14ac:dyDescent="0.25">
      <c r="A16" s="25" t="s">
        <v>14</v>
      </c>
      <c r="B16" s="20">
        <v>4.0999999999999996</v>
      </c>
      <c r="C16" s="20">
        <v>50.1</v>
      </c>
      <c r="D16" s="20">
        <v>32.5</v>
      </c>
      <c r="E16" s="20">
        <v>13.4</v>
      </c>
      <c r="F16" s="20"/>
    </row>
    <row r="17" spans="1:6" ht="15" x14ac:dyDescent="0.25">
      <c r="A17" s="25" t="s">
        <v>112</v>
      </c>
      <c r="B17" s="20">
        <v>4.2</v>
      </c>
      <c r="C17" s="20">
        <v>49.8</v>
      </c>
      <c r="D17" s="20">
        <v>33.1</v>
      </c>
      <c r="E17" s="20">
        <v>12.9</v>
      </c>
      <c r="F17" s="20"/>
    </row>
    <row r="18" spans="1:6" ht="15" x14ac:dyDescent="0.25">
      <c r="A18" s="25" t="s">
        <v>123</v>
      </c>
      <c r="B18" s="20">
        <v>3.1</v>
      </c>
      <c r="C18" s="20">
        <v>54.2</v>
      </c>
      <c r="D18" s="20">
        <v>22.9</v>
      </c>
      <c r="E18" s="20">
        <v>19.8</v>
      </c>
      <c r="F18" s="20"/>
    </row>
    <row r="19" spans="1:6" ht="15" x14ac:dyDescent="0.25">
      <c r="A19" s="25" t="s">
        <v>17</v>
      </c>
      <c r="B19" s="20">
        <v>3.2</v>
      </c>
      <c r="C19" s="20">
        <v>50.3</v>
      </c>
      <c r="D19" s="20">
        <v>40</v>
      </c>
      <c r="E19" s="20">
        <v>6.4</v>
      </c>
      <c r="F19" s="20"/>
    </row>
    <row r="20" spans="1:6" ht="15" x14ac:dyDescent="0.25">
      <c r="A20" s="20"/>
      <c r="B20" s="20"/>
      <c r="C20" s="20"/>
      <c r="D20" s="20"/>
      <c r="E20" s="20"/>
      <c r="F20" s="20"/>
    </row>
    <row r="21" spans="1:6" x14ac:dyDescent="0.2">
      <c r="A21" s="12" t="s">
        <v>18</v>
      </c>
      <c r="B21" s="12" t="s">
        <v>21</v>
      </c>
    </row>
    <row r="22" spans="1:6" x14ac:dyDescent="0.2">
      <c r="A22" s="12" t="s">
        <v>19</v>
      </c>
    </row>
    <row r="26" spans="1:6" x14ac:dyDescent="0.2">
      <c r="B26" s="46"/>
      <c r="C26" s="46"/>
      <c r="D26" s="46"/>
      <c r="E26" s="46"/>
    </row>
    <row r="27" spans="1:6" x14ac:dyDescent="0.2">
      <c r="B27" s="46"/>
      <c r="C27" s="46"/>
      <c r="D27" s="46"/>
      <c r="E27" s="46"/>
    </row>
    <row r="28" spans="1:6" x14ac:dyDescent="0.2">
      <c r="B28" s="46"/>
      <c r="C28" s="46"/>
      <c r="D28" s="46"/>
      <c r="E28" s="46"/>
    </row>
    <row r="29" spans="1:6" x14ac:dyDescent="0.2">
      <c r="B29" s="46"/>
      <c r="C29" s="46"/>
      <c r="D29" s="46"/>
      <c r="E29" s="46"/>
    </row>
    <row r="30" spans="1:6" x14ac:dyDescent="0.2">
      <c r="B30" s="46"/>
      <c r="C30" s="46"/>
      <c r="D30" s="46"/>
      <c r="E30" s="46"/>
    </row>
    <row r="31" spans="1:6" x14ac:dyDescent="0.2">
      <c r="B31" s="46"/>
      <c r="C31" s="46"/>
      <c r="D31" s="46"/>
      <c r="E31" s="46"/>
    </row>
    <row r="32" spans="1:6" x14ac:dyDescent="0.2">
      <c r="B32" s="46"/>
      <c r="C32" s="46"/>
      <c r="D32" s="46"/>
      <c r="E32" s="46"/>
    </row>
    <row r="33" spans="3:5" ht="15" x14ac:dyDescent="0.25">
      <c r="C33" s="24"/>
      <c r="D33" s="24"/>
      <c r="E33" s="24"/>
    </row>
    <row r="34" spans="3:5" ht="15" x14ac:dyDescent="0.25">
      <c r="C34" s="24"/>
      <c r="D34" s="24"/>
      <c r="E34" s="24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9"/>
  <dimension ref="A1:F33"/>
  <sheetViews>
    <sheetView workbookViewId="0">
      <selection activeCell="B2" sqref="B2"/>
    </sheetView>
  </sheetViews>
  <sheetFormatPr defaultRowHeight="12.75" x14ac:dyDescent="0.2"/>
  <cols>
    <col min="1" max="1" width="23.7109375" customWidth="1"/>
    <col min="2" max="2" width="24.42578125" customWidth="1"/>
    <col min="3" max="3" width="19.85546875" customWidth="1"/>
    <col min="4" max="4" width="20.42578125" customWidth="1"/>
    <col min="5" max="5" width="25.28515625" customWidth="1"/>
    <col min="6" max="6" width="13.140625" customWidth="1"/>
  </cols>
  <sheetData>
    <row r="1" spans="1:6" s="9" customFormat="1" x14ac:dyDescent="0.2"/>
    <row r="2" spans="1:6" s="11" customFormat="1" ht="20.25" x14ac:dyDescent="0.3">
      <c r="A2" s="10" t="s">
        <v>124</v>
      </c>
      <c r="B2" s="10" t="s">
        <v>246</v>
      </c>
    </row>
    <row r="3" spans="1:6" s="9" customFormat="1" x14ac:dyDescent="0.2"/>
    <row r="4" spans="1:6" s="9" customFormat="1" x14ac:dyDescent="0.2"/>
    <row r="5" spans="1:6" s="9" customFormat="1" x14ac:dyDescent="0.2"/>
    <row r="6" spans="1:6" s="9" customFormat="1" x14ac:dyDescent="0.2"/>
    <row r="7" spans="1:6" s="9" customFormat="1" x14ac:dyDescent="0.2"/>
    <row r="8" spans="1:6" s="9" customFormat="1" x14ac:dyDescent="0.2"/>
    <row r="9" spans="1:6" s="9" customFormat="1" x14ac:dyDescent="0.2"/>
    <row r="10" spans="1:6" s="9" customFormat="1" x14ac:dyDescent="0.2"/>
    <row r="12" spans="1:6" x14ac:dyDescent="0.2">
      <c r="A12" s="12" t="str">
        <f>B2</f>
        <v>Gennemsnitlige indtægter i 1.000 kr. fordelt på opholdsgrundlag, 2014</v>
      </c>
    </row>
    <row r="14" spans="1:6" ht="15" x14ac:dyDescent="0.25">
      <c r="A14" s="26"/>
      <c r="B14" s="25" t="s">
        <v>111</v>
      </c>
      <c r="C14" s="32" t="s">
        <v>60</v>
      </c>
      <c r="D14" s="32" t="s">
        <v>61</v>
      </c>
      <c r="E14" s="32" t="s">
        <v>58</v>
      </c>
      <c r="F14" s="32" t="s">
        <v>125</v>
      </c>
    </row>
    <row r="15" spans="1:6" ht="15" x14ac:dyDescent="0.25">
      <c r="A15" s="25" t="s">
        <v>63</v>
      </c>
      <c r="B15" s="20">
        <v>115</v>
      </c>
      <c r="C15" s="20">
        <v>49.6</v>
      </c>
      <c r="D15" s="20">
        <v>62.6</v>
      </c>
      <c r="E15" s="20">
        <v>112.2</v>
      </c>
      <c r="F15" s="20">
        <v>52.8</v>
      </c>
    </row>
    <row r="16" spans="1:6" ht="15" x14ac:dyDescent="0.25">
      <c r="A16" s="25" t="s">
        <v>64</v>
      </c>
      <c r="B16" s="20">
        <v>56.7</v>
      </c>
      <c r="C16" s="20">
        <v>42.4</v>
      </c>
      <c r="D16" s="20">
        <v>44.9</v>
      </c>
      <c r="E16" s="20">
        <v>65.099999999999994</v>
      </c>
      <c r="F16" s="20">
        <v>34.799999999999997</v>
      </c>
    </row>
    <row r="17" spans="1:6" ht="15" x14ac:dyDescent="0.25">
      <c r="A17" s="25" t="s">
        <v>65</v>
      </c>
      <c r="B17" s="20">
        <v>3.6</v>
      </c>
      <c r="C17" s="20">
        <v>2.1</v>
      </c>
      <c r="D17" s="20">
        <v>3.3</v>
      </c>
      <c r="E17" s="20">
        <v>3.1</v>
      </c>
      <c r="F17" s="20">
        <v>2.6</v>
      </c>
    </row>
    <row r="18" spans="1:6" ht="15" x14ac:dyDescent="0.25">
      <c r="A18" s="25" t="s">
        <v>66</v>
      </c>
      <c r="B18" s="20">
        <v>13.3</v>
      </c>
      <c r="C18" s="20">
        <v>13.2</v>
      </c>
      <c r="D18" s="20">
        <v>14</v>
      </c>
      <c r="E18" s="20">
        <v>14.7</v>
      </c>
      <c r="F18" s="20">
        <v>15.2</v>
      </c>
    </row>
    <row r="19" spans="1:6" ht="15" x14ac:dyDescent="0.25">
      <c r="A19" s="20"/>
      <c r="B19" s="20"/>
      <c r="C19" s="20"/>
      <c r="D19" s="20"/>
      <c r="E19" s="20"/>
      <c r="F19" s="20"/>
    </row>
    <row r="20" spans="1:6" ht="15" x14ac:dyDescent="0.25">
      <c r="A20" s="12" t="s">
        <v>18</v>
      </c>
      <c r="B20" s="12" t="s">
        <v>21</v>
      </c>
      <c r="F20" s="20"/>
    </row>
    <row r="21" spans="1:6" x14ac:dyDescent="0.2">
      <c r="A21" s="12" t="s">
        <v>19</v>
      </c>
    </row>
    <row r="25" spans="1:6" x14ac:dyDescent="0.2">
      <c r="B25" s="46"/>
      <c r="C25" s="46"/>
      <c r="D25" s="46"/>
      <c r="E25" s="46"/>
      <c r="F25" s="46"/>
    </row>
    <row r="26" spans="1:6" x14ac:dyDescent="0.2">
      <c r="B26" s="46"/>
      <c r="C26" s="46"/>
      <c r="D26" s="46"/>
      <c r="E26" s="46"/>
      <c r="F26" s="46"/>
    </row>
    <row r="27" spans="1:6" x14ac:dyDescent="0.2">
      <c r="B27" s="46"/>
      <c r="C27" s="46"/>
      <c r="D27" s="46"/>
      <c r="E27" s="46"/>
      <c r="F27" s="46"/>
    </row>
    <row r="28" spans="1:6" x14ac:dyDescent="0.2">
      <c r="B28" s="46"/>
      <c r="C28" s="46"/>
      <c r="D28" s="46"/>
      <c r="E28" s="46"/>
      <c r="F28" s="46"/>
    </row>
    <row r="29" spans="1:6" x14ac:dyDescent="0.2">
      <c r="B29" s="46"/>
      <c r="C29" s="46"/>
      <c r="D29" s="46"/>
      <c r="E29" s="46"/>
      <c r="F29" s="46"/>
    </row>
    <row r="30" spans="1:6" x14ac:dyDescent="0.2">
      <c r="B30" s="46"/>
      <c r="C30" s="46"/>
      <c r="D30" s="46"/>
      <c r="E30" s="46"/>
      <c r="F30" s="46"/>
    </row>
    <row r="31" spans="1:6" x14ac:dyDescent="0.2">
      <c r="B31" s="46"/>
      <c r="C31" s="46"/>
      <c r="D31" s="46"/>
      <c r="E31" s="46"/>
      <c r="F31" s="46"/>
    </row>
    <row r="32" spans="1:6" x14ac:dyDescent="0.2">
      <c r="B32" s="46"/>
      <c r="C32" s="46"/>
      <c r="D32" s="46"/>
      <c r="E32" s="46"/>
      <c r="F32" s="46"/>
    </row>
    <row r="33" spans="2:6" x14ac:dyDescent="0.2">
      <c r="B33" s="46"/>
      <c r="C33" s="46"/>
      <c r="D33" s="46"/>
      <c r="E33" s="46"/>
      <c r="F33" s="4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0"/>
  <dimension ref="A1:C30"/>
  <sheetViews>
    <sheetView workbookViewId="0">
      <selection activeCell="C16" sqref="C16"/>
    </sheetView>
  </sheetViews>
  <sheetFormatPr defaultRowHeight="12.75" x14ac:dyDescent="0.2"/>
  <cols>
    <col min="1" max="1" width="23.7109375" customWidth="1"/>
    <col min="3" max="3" width="10.85546875" bestFit="1" customWidth="1"/>
  </cols>
  <sheetData>
    <row r="1" spans="1:3" s="9" customFormat="1" x14ac:dyDescent="0.2"/>
    <row r="2" spans="1:3" s="11" customFormat="1" ht="20.25" x14ac:dyDescent="0.3">
      <c r="A2" s="10" t="s">
        <v>2</v>
      </c>
      <c r="B2" s="10" t="s">
        <v>11</v>
      </c>
    </row>
    <row r="3" spans="1:3" s="9" customFormat="1" x14ac:dyDescent="0.2"/>
    <row r="4" spans="1:3" s="9" customFormat="1" x14ac:dyDescent="0.2"/>
    <row r="5" spans="1:3" s="9" customFormat="1" x14ac:dyDescent="0.2"/>
    <row r="6" spans="1:3" s="9" customFormat="1" x14ac:dyDescent="0.2"/>
    <row r="7" spans="1:3" s="9" customFormat="1" x14ac:dyDescent="0.2"/>
    <row r="8" spans="1:3" s="9" customFormat="1" x14ac:dyDescent="0.2"/>
    <row r="9" spans="1:3" s="9" customFormat="1" x14ac:dyDescent="0.2"/>
    <row r="10" spans="1:3" s="9" customFormat="1" x14ac:dyDescent="0.2"/>
    <row r="12" spans="1:3" x14ac:dyDescent="0.2">
      <c r="A12" s="12" t="str">
        <f>B2</f>
        <v>Gennemsnitlige nettobidrag i 1.000 kr. for vestlige indvandrere, 2014</v>
      </c>
    </row>
    <row r="14" spans="1:3" ht="15" x14ac:dyDescent="0.25">
      <c r="A14" s="14"/>
      <c r="B14" s="15" t="s">
        <v>12</v>
      </c>
      <c r="C14" s="15" t="s">
        <v>13</v>
      </c>
    </row>
    <row r="15" spans="1:3" ht="15" x14ac:dyDescent="0.25">
      <c r="A15" s="15" t="s">
        <v>14</v>
      </c>
      <c r="B15" s="20">
        <v>30.5</v>
      </c>
      <c r="C15" s="20">
        <v>77</v>
      </c>
    </row>
    <row r="16" spans="1:3" ht="15" x14ac:dyDescent="0.25">
      <c r="A16" s="15" t="s">
        <v>15</v>
      </c>
      <c r="B16" s="20">
        <v>27.6</v>
      </c>
      <c r="C16" s="20">
        <v>73.3</v>
      </c>
    </row>
    <row r="17" spans="1:3" ht="15" x14ac:dyDescent="0.25">
      <c r="A17" s="15" t="s">
        <v>16</v>
      </c>
      <c r="B17" s="20">
        <v>70.8</v>
      </c>
      <c r="C17" s="20">
        <v>128.4</v>
      </c>
    </row>
    <row r="18" spans="1:3" ht="15" x14ac:dyDescent="0.25">
      <c r="A18" s="15" t="s">
        <v>17</v>
      </c>
      <c r="B18" s="20">
        <v>7.5</v>
      </c>
      <c r="C18" s="20">
        <v>39.700000000000003</v>
      </c>
    </row>
    <row r="19" spans="1:3" x14ac:dyDescent="0.2">
      <c r="A19" s="12"/>
    </row>
    <row r="20" spans="1:3" x14ac:dyDescent="0.2">
      <c r="A20" s="12" t="s">
        <v>18</v>
      </c>
      <c r="B20" s="12" t="s">
        <v>21</v>
      </c>
    </row>
    <row r="21" spans="1:3" x14ac:dyDescent="0.2">
      <c r="A21" s="12" t="s">
        <v>19</v>
      </c>
    </row>
    <row r="24" spans="1:3" x14ac:dyDescent="0.2">
      <c r="B24" s="46"/>
      <c r="C24" s="46"/>
    </row>
    <row r="25" spans="1:3" x14ac:dyDescent="0.2">
      <c r="B25" s="46"/>
      <c r="C25" s="46"/>
    </row>
    <row r="26" spans="1:3" x14ac:dyDescent="0.2">
      <c r="B26" s="46"/>
      <c r="C26" s="46"/>
    </row>
    <row r="27" spans="1:3" x14ac:dyDescent="0.2">
      <c r="B27" s="46"/>
      <c r="C27" s="46"/>
    </row>
    <row r="28" spans="1:3" x14ac:dyDescent="0.2">
      <c r="B28" s="46"/>
      <c r="C28" s="46"/>
    </row>
    <row r="29" spans="1:3" x14ac:dyDescent="0.2">
      <c r="B29" s="46"/>
      <c r="C29" s="46"/>
    </row>
    <row r="30" spans="1:3" x14ac:dyDescent="0.2">
      <c r="B30" s="46"/>
      <c r="C30" s="46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0"/>
  <dimension ref="A1:F34"/>
  <sheetViews>
    <sheetView workbookViewId="0">
      <selection activeCell="B3" sqref="B3"/>
    </sheetView>
  </sheetViews>
  <sheetFormatPr defaultRowHeight="12.75" x14ac:dyDescent="0.2"/>
  <cols>
    <col min="1" max="1" width="23.7109375" customWidth="1"/>
    <col min="2" max="2" width="24.42578125" customWidth="1"/>
    <col min="3" max="3" width="19.85546875" customWidth="1"/>
    <col min="4" max="4" width="20.42578125" customWidth="1"/>
    <col min="5" max="5" width="25.28515625" customWidth="1"/>
    <col min="6" max="6" width="13.140625" customWidth="1"/>
  </cols>
  <sheetData>
    <row r="1" spans="1:6" s="9" customFormat="1" x14ac:dyDescent="0.2"/>
    <row r="2" spans="1:6" s="11" customFormat="1" ht="20.25" x14ac:dyDescent="0.3">
      <c r="A2" s="10" t="s">
        <v>126</v>
      </c>
      <c r="B2" s="10" t="s">
        <v>261</v>
      </c>
    </row>
    <row r="3" spans="1:6" s="9" customFormat="1" x14ac:dyDescent="0.2"/>
    <row r="4" spans="1:6" s="9" customFormat="1" x14ac:dyDescent="0.2"/>
    <row r="5" spans="1:6" s="9" customFormat="1" x14ac:dyDescent="0.2"/>
    <row r="6" spans="1:6" s="9" customFormat="1" x14ac:dyDescent="0.2"/>
    <row r="7" spans="1:6" s="9" customFormat="1" x14ac:dyDescent="0.2"/>
    <row r="8" spans="1:6" s="9" customFormat="1" x14ac:dyDescent="0.2"/>
    <row r="9" spans="1:6" s="9" customFormat="1" x14ac:dyDescent="0.2"/>
    <row r="10" spans="1:6" s="9" customFormat="1" x14ac:dyDescent="0.2"/>
    <row r="12" spans="1:6" x14ac:dyDescent="0.2">
      <c r="A12" s="12" t="str">
        <f>B2</f>
        <v>Gennemsnitlige udgifter  i 1.000 kr. fordelt på opholdsgrundlag, 2014</v>
      </c>
    </row>
    <row r="14" spans="1:6" ht="15" x14ac:dyDescent="0.25">
      <c r="A14" s="26"/>
      <c r="B14" s="25" t="s">
        <v>111</v>
      </c>
      <c r="C14" s="32" t="s">
        <v>60</v>
      </c>
      <c r="D14" s="32" t="s">
        <v>61</v>
      </c>
      <c r="E14" s="32" t="s">
        <v>58</v>
      </c>
      <c r="F14" s="32" t="s">
        <v>125</v>
      </c>
    </row>
    <row r="15" spans="1:6" ht="15" x14ac:dyDescent="0.25">
      <c r="A15" s="25" t="s">
        <v>68</v>
      </c>
      <c r="B15" s="20">
        <v>56.8</v>
      </c>
      <c r="C15" s="20">
        <v>108.1</v>
      </c>
      <c r="D15" s="20">
        <v>61.9</v>
      </c>
      <c r="E15" s="20">
        <v>23.8</v>
      </c>
      <c r="F15" s="20">
        <v>25.2</v>
      </c>
    </row>
    <row r="16" spans="1:6" ht="15" x14ac:dyDescent="0.25">
      <c r="A16" s="25" t="s">
        <v>69</v>
      </c>
      <c r="B16" s="20">
        <v>7.2</v>
      </c>
      <c r="C16" s="20">
        <v>6.6</v>
      </c>
      <c r="D16" s="20">
        <v>6.1</v>
      </c>
      <c r="E16" s="20">
        <v>7</v>
      </c>
      <c r="F16" s="20">
        <v>3.9</v>
      </c>
    </row>
    <row r="17" spans="1:6" ht="15" x14ac:dyDescent="0.25">
      <c r="A17" s="25" t="s">
        <v>127</v>
      </c>
      <c r="B17" s="20">
        <v>65.900000000000006</v>
      </c>
      <c r="C17" s="20">
        <v>102.4</v>
      </c>
      <c r="D17" s="20">
        <v>52.1</v>
      </c>
      <c r="E17" s="20">
        <v>25.3</v>
      </c>
      <c r="F17" s="20">
        <v>34.799999999999997</v>
      </c>
    </row>
    <row r="18" spans="1:6" ht="15" x14ac:dyDescent="0.25">
      <c r="A18" s="25" t="s">
        <v>128</v>
      </c>
      <c r="B18" s="20">
        <v>26.4</v>
      </c>
      <c r="C18" s="20">
        <v>29.8</v>
      </c>
      <c r="D18" s="20">
        <v>29.3</v>
      </c>
      <c r="E18" s="20">
        <v>26.1</v>
      </c>
      <c r="F18" s="20">
        <v>25.6</v>
      </c>
    </row>
    <row r="19" spans="1:6" ht="15" x14ac:dyDescent="0.25">
      <c r="A19" s="25" t="s">
        <v>72</v>
      </c>
      <c r="B19" s="20">
        <v>27.3</v>
      </c>
      <c r="C19" s="20">
        <v>23.8</v>
      </c>
      <c r="D19" s="20">
        <v>25.4</v>
      </c>
      <c r="E19" s="20">
        <v>29.4</v>
      </c>
      <c r="F19" s="20">
        <v>25.2</v>
      </c>
    </row>
    <row r="20" spans="1:6" ht="15" x14ac:dyDescent="0.25">
      <c r="A20" s="33"/>
      <c r="B20" s="20"/>
      <c r="C20" s="20"/>
      <c r="D20" s="20"/>
      <c r="E20" s="20"/>
      <c r="F20" s="20"/>
    </row>
    <row r="21" spans="1:6" ht="15" x14ac:dyDescent="0.25">
      <c r="A21" s="12" t="s">
        <v>18</v>
      </c>
      <c r="B21" s="12" t="s">
        <v>21</v>
      </c>
      <c r="F21" s="20"/>
    </row>
    <row r="22" spans="1:6" x14ac:dyDescent="0.2">
      <c r="A22" s="12" t="s">
        <v>19</v>
      </c>
    </row>
    <row r="25" spans="1:6" x14ac:dyDescent="0.2">
      <c r="B25" s="46"/>
      <c r="C25" s="46"/>
      <c r="D25" s="46"/>
      <c r="E25" s="46"/>
      <c r="F25" s="46"/>
    </row>
    <row r="26" spans="1:6" x14ac:dyDescent="0.2">
      <c r="B26" s="46"/>
      <c r="C26" s="46"/>
      <c r="D26" s="46"/>
      <c r="E26" s="46"/>
      <c r="F26" s="46"/>
    </row>
    <row r="27" spans="1:6" x14ac:dyDescent="0.2">
      <c r="B27" s="46"/>
      <c r="C27" s="46"/>
      <c r="D27" s="46"/>
      <c r="E27" s="46"/>
      <c r="F27" s="46"/>
    </row>
    <row r="28" spans="1:6" x14ac:dyDescent="0.2">
      <c r="B28" s="46"/>
      <c r="C28" s="46"/>
      <c r="D28" s="46"/>
      <c r="E28" s="46"/>
      <c r="F28" s="46"/>
    </row>
    <row r="29" spans="1:6" x14ac:dyDescent="0.2">
      <c r="B29" s="46"/>
      <c r="C29" s="46"/>
      <c r="D29" s="46"/>
      <c r="E29" s="46"/>
      <c r="F29" s="46"/>
    </row>
    <row r="30" spans="1:6" x14ac:dyDescent="0.2">
      <c r="B30" s="46"/>
      <c r="C30" s="46"/>
      <c r="D30" s="46"/>
      <c r="E30" s="46"/>
      <c r="F30" s="46"/>
    </row>
    <row r="31" spans="1:6" x14ac:dyDescent="0.2">
      <c r="B31" s="46"/>
      <c r="C31" s="46"/>
      <c r="D31" s="46"/>
      <c r="E31" s="46"/>
      <c r="F31" s="46"/>
    </row>
    <row r="32" spans="1:6" x14ac:dyDescent="0.2">
      <c r="B32" s="46"/>
      <c r="C32" s="46"/>
      <c r="D32" s="46"/>
      <c r="E32" s="46"/>
      <c r="F32" s="46"/>
    </row>
    <row r="33" spans="3:5" ht="15" x14ac:dyDescent="0.25">
      <c r="C33" s="24"/>
      <c r="D33" s="24"/>
      <c r="E33" s="24"/>
    </row>
    <row r="34" spans="3:5" ht="15" x14ac:dyDescent="0.25">
      <c r="C34" s="24"/>
      <c r="D34" s="24"/>
      <c r="E34" s="2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1"/>
  <dimension ref="A1:F34"/>
  <sheetViews>
    <sheetView workbookViewId="0">
      <selection activeCell="B2" sqref="B2"/>
    </sheetView>
  </sheetViews>
  <sheetFormatPr defaultRowHeight="12.75" x14ac:dyDescent="0.2"/>
  <cols>
    <col min="1" max="1" width="23.7109375" customWidth="1"/>
    <col min="2" max="2" width="24.42578125" customWidth="1"/>
    <col min="3" max="3" width="19.85546875" customWidth="1"/>
    <col min="4" max="4" width="20.42578125" customWidth="1"/>
    <col min="5" max="5" width="25.28515625" customWidth="1"/>
    <col min="6" max="6" width="13.140625" customWidth="1"/>
  </cols>
  <sheetData>
    <row r="1" spans="1:6" s="9" customFormat="1" x14ac:dyDescent="0.2"/>
    <row r="2" spans="1:6" s="11" customFormat="1" ht="20.25" x14ac:dyDescent="0.3">
      <c r="A2" s="10" t="s">
        <v>129</v>
      </c>
      <c r="B2" s="10" t="s">
        <v>247</v>
      </c>
    </row>
    <row r="3" spans="1:6" s="9" customFormat="1" x14ac:dyDescent="0.2"/>
    <row r="4" spans="1:6" s="9" customFormat="1" x14ac:dyDescent="0.2"/>
    <row r="5" spans="1:6" s="9" customFormat="1" x14ac:dyDescent="0.2"/>
    <row r="6" spans="1:6" s="9" customFormat="1" x14ac:dyDescent="0.2"/>
    <row r="7" spans="1:6" s="9" customFormat="1" x14ac:dyDescent="0.2"/>
    <row r="8" spans="1:6" s="9" customFormat="1" x14ac:dyDescent="0.2"/>
    <row r="9" spans="1:6" s="9" customFormat="1" x14ac:dyDescent="0.2"/>
    <row r="10" spans="1:6" s="9" customFormat="1" x14ac:dyDescent="0.2"/>
    <row r="12" spans="1:6" x14ac:dyDescent="0.2">
      <c r="A12" s="12" t="str">
        <f>B2</f>
        <v>Fordeling af nettobidrag opdelt på opholdsgrundlag i pct., 2014</v>
      </c>
    </row>
    <row r="14" spans="1:6" ht="15" x14ac:dyDescent="0.25">
      <c r="A14" s="26"/>
      <c r="B14" s="26" t="s">
        <v>30</v>
      </c>
      <c r="C14" s="19" t="s">
        <v>75</v>
      </c>
      <c r="D14" s="26" t="s">
        <v>31</v>
      </c>
      <c r="E14" s="26" t="s">
        <v>32</v>
      </c>
      <c r="F14" s="32"/>
    </row>
    <row r="15" spans="1:6" ht="15" x14ac:dyDescent="0.25">
      <c r="A15" s="26" t="s">
        <v>111</v>
      </c>
      <c r="B15" s="40">
        <v>7.1</v>
      </c>
      <c r="C15" s="40">
        <v>50.6</v>
      </c>
      <c r="D15" s="40">
        <v>24.8</v>
      </c>
      <c r="E15" s="40">
        <v>17.600000000000001</v>
      </c>
      <c r="F15" s="16"/>
    </row>
    <row r="16" spans="1:6" ht="15" x14ac:dyDescent="0.25">
      <c r="A16" s="26" t="s">
        <v>60</v>
      </c>
      <c r="B16" s="40">
        <v>19.899999999999999</v>
      </c>
      <c r="C16" s="40">
        <v>64.8</v>
      </c>
      <c r="D16" s="40">
        <v>13.2</v>
      </c>
      <c r="E16" s="40">
        <v>2.1</v>
      </c>
      <c r="F16" s="16"/>
    </row>
    <row r="17" spans="1:6" ht="15" x14ac:dyDescent="0.25">
      <c r="A17" s="26" t="s">
        <v>61</v>
      </c>
      <c r="B17" s="40">
        <v>8.8000000000000007</v>
      </c>
      <c r="C17" s="40">
        <v>58.6</v>
      </c>
      <c r="D17" s="40">
        <v>28.4</v>
      </c>
      <c r="E17" s="40">
        <v>4.3</v>
      </c>
      <c r="F17" s="16"/>
    </row>
    <row r="18" spans="1:6" ht="15" x14ac:dyDescent="0.25">
      <c r="A18" s="26" t="s">
        <v>58</v>
      </c>
      <c r="B18" s="40">
        <v>1.9</v>
      </c>
      <c r="C18" s="40">
        <v>38.200000000000003</v>
      </c>
      <c r="D18" s="40">
        <v>44.4</v>
      </c>
      <c r="E18" s="40">
        <v>15.5</v>
      </c>
      <c r="F18" s="16"/>
    </row>
    <row r="19" spans="1:6" ht="15" x14ac:dyDescent="0.25">
      <c r="A19" s="26" t="s">
        <v>125</v>
      </c>
      <c r="B19" s="40">
        <v>1.4</v>
      </c>
      <c r="C19" s="40">
        <v>67.2</v>
      </c>
      <c r="D19" s="40">
        <v>25.6</v>
      </c>
      <c r="E19" s="40">
        <v>5.8</v>
      </c>
      <c r="F19" s="16"/>
    </row>
    <row r="20" spans="1:6" ht="15" x14ac:dyDescent="0.25">
      <c r="A20" s="25"/>
      <c r="B20" s="20"/>
      <c r="C20" s="20"/>
      <c r="D20" s="20"/>
      <c r="E20" s="20"/>
      <c r="F20" s="20"/>
    </row>
    <row r="21" spans="1:6" ht="15" x14ac:dyDescent="0.25">
      <c r="A21" s="12" t="s">
        <v>18</v>
      </c>
      <c r="B21" s="12" t="s">
        <v>21</v>
      </c>
      <c r="F21" s="20"/>
    </row>
    <row r="22" spans="1:6" x14ac:dyDescent="0.2">
      <c r="A22" s="12" t="s">
        <v>19</v>
      </c>
    </row>
    <row r="25" spans="1:6" x14ac:dyDescent="0.2">
      <c r="B25" s="41"/>
      <c r="C25" s="41"/>
      <c r="D25" s="41"/>
      <c r="E25" s="41"/>
    </row>
    <row r="26" spans="1:6" x14ac:dyDescent="0.2">
      <c r="B26" s="41"/>
      <c r="C26" s="41"/>
      <c r="D26" s="41"/>
      <c r="E26" s="41"/>
    </row>
    <row r="27" spans="1:6" x14ac:dyDescent="0.2">
      <c r="B27" s="41"/>
      <c r="C27" s="41"/>
      <c r="D27" s="41"/>
      <c r="E27" s="41"/>
    </row>
    <row r="28" spans="1:6" x14ac:dyDescent="0.2">
      <c r="B28" s="41"/>
      <c r="C28" s="41"/>
      <c r="D28" s="41"/>
      <c r="E28" s="41"/>
    </row>
    <row r="29" spans="1:6" x14ac:dyDescent="0.2">
      <c r="B29" s="41"/>
      <c r="C29" s="41"/>
      <c r="D29" s="41"/>
      <c r="E29" s="41"/>
    </row>
    <row r="30" spans="1:6" x14ac:dyDescent="0.2">
      <c r="B30" s="41"/>
      <c r="C30" s="41"/>
      <c r="D30" s="41"/>
      <c r="E30" s="41"/>
    </row>
    <row r="32" spans="1:6" ht="15" x14ac:dyDescent="0.25">
      <c r="C32" s="19"/>
      <c r="D32" s="26"/>
      <c r="E32" s="26"/>
    </row>
    <row r="33" spans="3:5" ht="15" x14ac:dyDescent="0.25">
      <c r="C33" s="24"/>
      <c r="D33" s="24"/>
      <c r="E33" s="24"/>
    </row>
    <row r="34" spans="3:5" ht="15" x14ac:dyDescent="0.25">
      <c r="C34" s="24"/>
      <c r="D34" s="24"/>
      <c r="E34" s="24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X118"/>
  <sheetViews>
    <sheetView workbookViewId="0">
      <selection activeCell="B2" sqref="B2"/>
    </sheetView>
  </sheetViews>
  <sheetFormatPr defaultRowHeight="12.75" x14ac:dyDescent="0.2"/>
  <cols>
    <col min="1" max="1" width="23.7109375" customWidth="1"/>
    <col min="2" max="2" width="24.42578125" customWidth="1"/>
    <col min="3" max="3" width="19.85546875" customWidth="1"/>
    <col min="4" max="4" width="23.85546875" customWidth="1"/>
    <col min="5" max="7" width="13.7109375" bestFit="1" customWidth="1"/>
    <col min="19" max="19" width="12.42578125" bestFit="1" customWidth="1"/>
  </cols>
  <sheetData>
    <row r="1" spans="1:24" s="9" customFormat="1" x14ac:dyDescent="0.2"/>
    <row r="2" spans="1:24" s="11" customFormat="1" ht="20.25" x14ac:dyDescent="0.3">
      <c r="A2" s="10" t="s">
        <v>130</v>
      </c>
      <c r="B2" s="10" t="s">
        <v>248</v>
      </c>
    </row>
    <row r="3" spans="1:24" s="9" customFormat="1" x14ac:dyDescent="0.2"/>
    <row r="4" spans="1:24" s="9" customFormat="1" x14ac:dyDescent="0.2"/>
    <row r="5" spans="1:24" s="9" customFormat="1" x14ac:dyDescent="0.2"/>
    <row r="6" spans="1:24" s="9" customFormat="1" x14ac:dyDescent="0.2"/>
    <row r="7" spans="1:24" s="9" customFormat="1" x14ac:dyDescent="0.2"/>
    <row r="8" spans="1:24" s="9" customFormat="1" x14ac:dyDescent="0.2"/>
    <row r="9" spans="1:24" s="9" customFormat="1" x14ac:dyDescent="0.2"/>
    <row r="10" spans="1:24" s="9" customFormat="1" x14ac:dyDescent="0.2"/>
    <row r="12" spans="1:24" x14ac:dyDescent="0.2">
      <c r="A12" s="12" t="str">
        <f>B2</f>
        <v>Gennemsnitlige offentlige indtægter i 1.000 kr. fordelt på alder, 2014</v>
      </c>
    </row>
    <row r="14" spans="1:24" ht="15" x14ac:dyDescent="0.25">
      <c r="A14" s="26" t="s">
        <v>25</v>
      </c>
      <c r="B14" s="26" t="s">
        <v>131</v>
      </c>
      <c r="C14" s="26" t="s">
        <v>132</v>
      </c>
      <c r="D14" s="26" t="s">
        <v>133</v>
      </c>
      <c r="E14" s="26" t="s">
        <v>134</v>
      </c>
      <c r="F14" s="26" t="s">
        <v>64</v>
      </c>
      <c r="G14" s="26" t="s">
        <v>114</v>
      </c>
    </row>
    <row r="15" spans="1:24" ht="15" x14ac:dyDescent="0.25">
      <c r="A15" s="18">
        <v>0</v>
      </c>
      <c r="B15" s="40">
        <v>0</v>
      </c>
      <c r="C15" s="40">
        <v>0</v>
      </c>
      <c r="D15" s="40">
        <v>0</v>
      </c>
      <c r="E15" s="40">
        <v>0</v>
      </c>
      <c r="F15" s="40">
        <v>5</v>
      </c>
      <c r="G15" s="40">
        <v>0.2</v>
      </c>
      <c r="I15" s="46"/>
      <c r="J15" s="46"/>
      <c r="K15" s="46"/>
      <c r="L15" s="46"/>
      <c r="M15" s="46"/>
      <c r="N15" s="46"/>
      <c r="Q15" s="41"/>
      <c r="R15" s="41"/>
      <c r="S15" s="41"/>
      <c r="T15" s="41"/>
      <c r="U15" s="41"/>
      <c r="V15" s="41"/>
      <c r="W15" s="41"/>
      <c r="X15" s="41"/>
    </row>
    <row r="16" spans="1:24" ht="15" x14ac:dyDescent="0.25">
      <c r="A16" s="18">
        <v>1</v>
      </c>
      <c r="B16" s="40">
        <v>0</v>
      </c>
      <c r="C16" s="40">
        <v>0</v>
      </c>
      <c r="D16" s="40">
        <v>0</v>
      </c>
      <c r="E16" s="40">
        <v>0</v>
      </c>
      <c r="F16" s="40">
        <v>2.9</v>
      </c>
      <c r="G16" s="40">
        <v>0.2</v>
      </c>
      <c r="I16" s="46"/>
      <c r="J16" s="46"/>
      <c r="K16" s="46"/>
      <c r="L16" s="46"/>
      <c r="M16" s="46"/>
      <c r="N16" s="46"/>
      <c r="Q16" s="41"/>
      <c r="R16" s="41"/>
      <c r="S16" s="41"/>
      <c r="T16" s="41"/>
      <c r="U16" s="41"/>
      <c r="V16" s="41"/>
    </row>
    <row r="17" spans="1:22" ht="15" x14ac:dyDescent="0.25">
      <c r="A17" s="18">
        <v>2</v>
      </c>
      <c r="B17" s="40">
        <v>0</v>
      </c>
      <c r="C17" s="40">
        <v>0</v>
      </c>
      <c r="D17" s="40">
        <v>0</v>
      </c>
      <c r="E17" s="40">
        <v>0</v>
      </c>
      <c r="F17" s="40">
        <v>3</v>
      </c>
      <c r="G17" s="40">
        <v>0.2</v>
      </c>
      <c r="I17" s="46"/>
      <c r="J17" s="46"/>
      <c r="K17" s="46"/>
      <c r="L17" s="46"/>
      <c r="M17" s="46"/>
      <c r="N17" s="46"/>
      <c r="Q17" s="41"/>
      <c r="R17" s="41"/>
      <c r="S17" s="41"/>
      <c r="T17" s="41"/>
      <c r="U17" s="41"/>
      <c r="V17" s="41"/>
    </row>
    <row r="18" spans="1:22" ht="15" x14ac:dyDescent="0.25">
      <c r="A18" s="18">
        <v>3</v>
      </c>
      <c r="B18" s="40">
        <v>0</v>
      </c>
      <c r="C18" s="40">
        <v>0</v>
      </c>
      <c r="D18" s="40">
        <v>0</v>
      </c>
      <c r="E18" s="40">
        <v>0</v>
      </c>
      <c r="F18" s="40">
        <v>3.3</v>
      </c>
      <c r="G18" s="40">
        <v>0.2</v>
      </c>
      <c r="I18" s="46"/>
      <c r="J18" s="46"/>
      <c r="K18" s="46"/>
      <c r="L18" s="46"/>
      <c r="M18" s="46"/>
      <c r="N18" s="46"/>
      <c r="Q18" s="41"/>
      <c r="R18" s="41"/>
      <c r="S18" s="41"/>
      <c r="T18" s="41"/>
      <c r="U18" s="41"/>
      <c r="V18" s="41"/>
    </row>
    <row r="19" spans="1:22" ht="15" x14ac:dyDescent="0.25">
      <c r="A19" s="18">
        <v>4</v>
      </c>
      <c r="B19" s="40">
        <v>0</v>
      </c>
      <c r="C19" s="40">
        <v>0</v>
      </c>
      <c r="D19" s="40">
        <v>0</v>
      </c>
      <c r="E19" s="40">
        <v>0</v>
      </c>
      <c r="F19" s="40">
        <v>3.3</v>
      </c>
      <c r="G19" s="40">
        <v>0.2</v>
      </c>
      <c r="I19" s="46"/>
      <c r="J19" s="46"/>
      <c r="K19" s="46"/>
      <c r="L19" s="46"/>
      <c r="M19" s="46"/>
      <c r="N19" s="46"/>
      <c r="Q19" s="41"/>
      <c r="R19" s="41"/>
      <c r="S19" s="41"/>
      <c r="T19" s="41"/>
      <c r="U19" s="41"/>
      <c r="V19" s="41"/>
    </row>
    <row r="20" spans="1:22" ht="15" x14ac:dyDescent="0.25">
      <c r="A20" s="18">
        <v>5</v>
      </c>
      <c r="B20" s="40">
        <v>0</v>
      </c>
      <c r="C20" s="40">
        <v>0</v>
      </c>
      <c r="D20" s="40">
        <v>0</v>
      </c>
      <c r="E20" s="40">
        <v>0</v>
      </c>
      <c r="F20" s="40">
        <v>3.5</v>
      </c>
      <c r="G20" s="40">
        <v>0.2</v>
      </c>
      <c r="I20" s="46"/>
      <c r="J20" s="46"/>
      <c r="K20" s="46"/>
      <c r="L20" s="46"/>
      <c r="M20" s="46"/>
      <c r="N20" s="46"/>
      <c r="Q20" s="41"/>
      <c r="R20" s="41"/>
      <c r="S20" s="41"/>
      <c r="T20" s="41"/>
      <c r="U20" s="41"/>
      <c r="V20" s="41"/>
    </row>
    <row r="21" spans="1:22" ht="15" x14ac:dyDescent="0.25">
      <c r="A21" s="18">
        <v>6</v>
      </c>
      <c r="B21" s="40">
        <v>0</v>
      </c>
      <c r="C21" s="40">
        <v>0</v>
      </c>
      <c r="D21" s="40">
        <v>0</v>
      </c>
      <c r="E21" s="40">
        <v>0</v>
      </c>
      <c r="F21" s="40">
        <v>3.5</v>
      </c>
      <c r="G21" s="40">
        <v>0.2</v>
      </c>
      <c r="I21" s="46"/>
      <c r="J21" s="46"/>
      <c r="K21" s="46"/>
      <c r="L21" s="46"/>
      <c r="M21" s="46"/>
      <c r="N21" s="46"/>
      <c r="Q21" s="41"/>
      <c r="R21" s="41"/>
      <c r="S21" s="41"/>
      <c r="T21" s="41"/>
      <c r="U21" s="41"/>
      <c r="V21" s="41"/>
    </row>
    <row r="22" spans="1:22" ht="15" x14ac:dyDescent="0.25">
      <c r="A22" s="18">
        <v>7</v>
      </c>
      <c r="B22" s="40">
        <v>0</v>
      </c>
      <c r="C22" s="40">
        <v>0</v>
      </c>
      <c r="D22" s="40">
        <v>0</v>
      </c>
      <c r="E22" s="40">
        <v>0</v>
      </c>
      <c r="F22" s="40">
        <v>3.7</v>
      </c>
      <c r="G22" s="40">
        <v>0.2</v>
      </c>
      <c r="I22" s="46"/>
      <c r="J22" s="46"/>
      <c r="K22" s="46"/>
      <c r="L22" s="46"/>
      <c r="M22" s="46"/>
      <c r="N22" s="46"/>
      <c r="Q22" s="41"/>
      <c r="R22" s="41"/>
      <c r="S22" s="41"/>
      <c r="T22" s="41"/>
      <c r="U22" s="41"/>
      <c r="V22" s="41"/>
    </row>
    <row r="23" spans="1:22" ht="15" x14ac:dyDescent="0.25">
      <c r="A23" s="18">
        <v>8</v>
      </c>
      <c r="B23" s="40">
        <v>0.1</v>
      </c>
      <c r="C23" s="40">
        <v>0</v>
      </c>
      <c r="D23" s="40">
        <v>0</v>
      </c>
      <c r="E23" s="40">
        <v>0</v>
      </c>
      <c r="F23" s="40">
        <v>3.8</v>
      </c>
      <c r="G23" s="40">
        <v>0.2</v>
      </c>
      <c r="I23" s="46"/>
      <c r="J23" s="46"/>
      <c r="K23" s="46"/>
      <c r="L23" s="46"/>
      <c r="M23" s="46"/>
      <c r="N23" s="46"/>
      <c r="Q23" s="41"/>
      <c r="R23" s="41"/>
      <c r="S23" s="41"/>
      <c r="T23" s="41"/>
      <c r="U23" s="41"/>
      <c r="V23" s="41"/>
    </row>
    <row r="24" spans="1:22" ht="15" x14ac:dyDescent="0.25">
      <c r="A24" s="18">
        <v>9</v>
      </c>
      <c r="B24" s="40">
        <v>0</v>
      </c>
      <c r="C24" s="40">
        <v>0</v>
      </c>
      <c r="D24" s="40">
        <v>0</v>
      </c>
      <c r="E24" s="40">
        <v>0</v>
      </c>
      <c r="F24" s="40">
        <v>3.9</v>
      </c>
      <c r="G24" s="40">
        <v>0.2</v>
      </c>
      <c r="I24" s="46"/>
      <c r="J24" s="46"/>
      <c r="K24" s="46"/>
      <c r="L24" s="46"/>
      <c r="M24" s="46"/>
      <c r="N24" s="46"/>
      <c r="Q24" s="41"/>
      <c r="R24" s="41"/>
      <c r="S24" s="41"/>
      <c r="T24" s="41"/>
      <c r="U24" s="41"/>
      <c r="V24" s="41"/>
    </row>
    <row r="25" spans="1:22" ht="15" x14ac:dyDescent="0.25">
      <c r="A25" s="18">
        <v>10</v>
      </c>
      <c r="B25" s="40">
        <v>0.1</v>
      </c>
      <c r="C25" s="40">
        <v>0</v>
      </c>
      <c r="D25" s="40">
        <v>0</v>
      </c>
      <c r="E25" s="40">
        <v>0</v>
      </c>
      <c r="F25" s="40">
        <v>4.0999999999999996</v>
      </c>
      <c r="G25" s="40">
        <v>0.2</v>
      </c>
      <c r="I25" s="46"/>
      <c r="J25" s="46"/>
      <c r="K25" s="46"/>
      <c r="L25" s="46"/>
      <c r="M25" s="46"/>
      <c r="N25" s="46"/>
      <c r="Q25" s="41"/>
      <c r="R25" s="41"/>
      <c r="S25" s="41"/>
      <c r="T25" s="41"/>
      <c r="U25" s="41"/>
      <c r="V25" s="41"/>
    </row>
    <row r="26" spans="1:22" ht="15" x14ac:dyDescent="0.25">
      <c r="A26" s="18">
        <v>11</v>
      </c>
      <c r="B26" s="40">
        <v>0.1</v>
      </c>
      <c r="C26" s="40">
        <v>0</v>
      </c>
      <c r="D26" s="40">
        <v>0</v>
      </c>
      <c r="E26" s="40">
        <v>0</v>
      </c>
      <c r="F26" s="40">
        <v>4.2</v>
      </c>
      <c r="G26" s="40">
        <v>0.2</v>
      </c>
      <c r="I26" s="46"/>
      <c r="J26" s="46"/>
      <c r="K26" s="46"/>
      <c r="L26" s="46"/>
      <c r="M26" s="46"/>
      <c r="N26" s="46"/>
      <c r="Q26" s="41"/>
      <c r="R26" s="41"/>
      <c r="S26" s="41"/>
      <c r="T26" s="41"/>
      <c r="U26" s="41"/>
      <c r="V26" s="41"/>
    </row>
    <row r="27" spans="1:22" ht="15" x14ac:dyDescent="0.25">
      <c r="A27" s="18">
        <v>12</v>
      </c>
      <c r="B27" s="40">
        <v>0.1</v>
      </c>
      <c r="C27" s="40">
        <v>0</v>
      </c>
      <c r="D27" s="40">
        <v>0</v>
      </c>
      <c r="E27" s="40">
        <v>0</v>
      </c>
      <c r="F27" s="40">
        <v>4.4000000000000004</v>
      </c>
      <c r="G27" s="40">
        <v>0.2</v>
      </c>
      <c r="I27" s="46"/>
      <c r="J27" s="46"/>
      <c r="K27" s="46"/>
      <c r="L27" s="46"/>
      <c r="M27" s="46"/>
      <c r="N27" s="46"/>
      <c r="Q27" s="41"/>
      <c r="R27" s="41"/>
      <c r="S27" s="41"/>
      <c r="T27" s="41"/>
      <c r="U27" s="41"/>
      <c r="V27" s="41"/>
    </row>
    <row r="28" spans="1:22" ht="15" x14ac:dyDescent="0.25">
      <c r="A28" s="18">
        <v>13</v>
      </c>
      <c r="B28" s="40">
        <v>0.1</v>
      </c>
      <c r="C28" s="40">
        <v>0</v>
      </c>
      <c r="D28" s="40">
        <v>0</v>
      </c>
      <c r="E28" s="40">
        <v>0.1</v>
      </c>
      <c r="F28" s="40">
        <v>4.8</v>
      </c>
      <c r="G28" s="40">
        <v>0.2</v>
      </c>
      <c r="I28" s="46"/>
      <c r="J28" s="46"/>
      <c r="K28" s="46"/>
      <c r="L28" s="46"/>
      <c r="M28" s="46"/>
      <c r="N28" s="46"/>
      <c r="Q28" s="41"/>
      <c r="R28" s="41"/>
      <c r="S28" s="41"/>
      <c r="T28" s="41"/>
      <c r="U28" s="41"/>
      <c r="V28" s="41"/>
    </row>
    <row r="29" spans="1:22" ht="15" x14ac:dyDescent="0.25">
      <c r="A29" s="18">
        <v>14</v>
      </c>
      <c r="B29" s="40">
        <v>0.1</v>
      </c>
      <c r="C29" s="40">
        <v>0</v>
      </c>
      <c r="D29" s="40">
        <v>0.1</v>
      </c>
      <c r="E29" s="40">
        <v>0.2</v>
      </c>
      <c r="F29" s="40">
        <v>5.3</v>
      </c>
      <c r="G29" s="40">
        <v>0.2</v>
      </c>
      <c r="I29" s="46"/>
      <c r="J29" s="46"/>
      <c r="K29" s="46"/>
      <c r="L29" s="46"/>
      <c r="M29" s="46"/>
      <c r="N29" s="46"/>
      <c r="Q29" s="41"/>
      <c r="R29" s="41"/>
      <c r="S29" s="41"/>
      <c r="T29" s="41"/>
      <c r="U29" s="41"/>
      <c r="V29" s="41"/>
    </row>
    <row r="30" spans="1:22" ht="15" x14ac:dyDescent="0.25">
      <c r="A30" s="18">
        <v>15</v>
      </c>
      <c r="B30" s="40">
        <v>0.2</v>
      </c>
      <c r="C30" s="40">
        <v>0</v>
      </c>
      <c r="D30" s="40">
        <v>0.2</v>
      </c>
      <c r="E30" s="40">
        <v>0.4</v>
      </c>
      <c r="F30" s="40">
        <v>6.2</v>
      </c>
      <c r="G30" s="40">
        <v>0.2</v>
      </c>
      <c r="I30" s="46"/>
      <c r="J30" s="46"/>
      <c r="K30" s="46"/>
      <c r="L30" s="46"/>
      <c r="M30" s="46"/>
      <c r="N30" s="46"/>
      <c r="Q30" s="41"/>
      <c r="R30" s="41"/>
      <c r="S30" s="41"/>
      <c r="T30" s="41"/>
      <c r="U30" s="41"/>
      <c r="V30" s="41"/>
    </row>
    <row r="31" spans="1:22" ht="15" x14ac:dyDescent="0.25">
      <c r="A31" s="18">
        <v>16</v>
      </c>
      <c r="B31" s="40">
        <v>0.4</v>
      </c>
      <c r="C31" s="40">
        <v>0</v>
      </c>
      <c r="D31" s="40">
        <v>0.5</v>
      </c>
      <c r="E31" s="40">
        <v>0.8</v>
      </c>
      <c r="F31" s="40">
        <v>8.1</v>
      </c>
      <c r="G31" s="40">
        <v>0.2</v>
      </c>
      <c r="I31" s="46"/>
      <c r="J31" s="46"/>
      <c r="K31" s="46"/>
      <c r="L31" s="46"/>
      <c r="M31" s="46"/>
      <c r="N31" s="46"/>
      <c r="Q31" s="41"/>
      <c r="R31" s="41"/>
      <c r="S31" s="41"/>
      <c r="T31" s="41"/>
      <c r="U31" s="41"/>
      <c r="V31" s="41"/>
    </row>
    <row r="32" spans="1:22" ht="15" x14ac:dyDescent="0.25">
      <c r="A32" s="18">
        <v>17</v>
      </c>
      <c r="B32" s="40">
        <v>1.4</v>
      </c>
      <c r="C32" s="40">
        <v>0</v>
      </c>
      <c r="D32" s="40">
        <v>0.8</v>
      </c>
      <c r="E32" s="40">
        <v>1.5</v>
      </c>
      <c r="F32" s="40">
        <v>10.4</v>
      </c>
      <c r="G32" s="40">
        <v>0.2</v>
      </c>
      <c r="I32" s="46"/>
      <c r="J32" s="46"/>
      <c r="K32" s="46"/>
      <c r="L32" s="46"/>
      <c r="M32" s="46"/>
      <c r="N32" s="46"/>
      <c r="Q32" s="41"/>
      <c r="R32" s="41"/>
      <c r="S32" s="41"/>
      <c r="T32" s="41"/>
      <c r="U32" s="41"/>
      <c r="V32" s="41"/>
    </row>
    <row r="33" spans="1:22" ht="15" x14ac:dyDescent="0.25">
      <c r="A33" s="18">
        <v>18</v>
      </c>
      <c r="B33" s="40">
        <v>3.9</v>
      </c>
      <c r="C33" s="40">
        <v>0</v>
      </c>
      <c r="D33" s="40">
        <v>2.8</v>
      </c>
      <c r="E33" s="40">
        <v>3.6</v>
      </c>
      <c r="F33" s="40">
        <v>15.9</v>
      </c>
      <c r="G33" s="40">
        <v>16.8</v>
      </c>
      <c r="I33" s="46"/>
      <c r="J33" s="46"/>
      <c r="K33" s="46"/>
      <c r="L33" s="46"/>
      <c r="M33" s="46"/>
      <c r="N33" s="46"/>
      <c r="Q33" s="41"/>
      <c r="R33" s="41"/>
      <c r="S33" s="41"/>
      <c r="T33" s="41"/>
      <c r="U33" s="41"/>
      <c r="V33" s="41"/>
    </row>
    <row r="34" spans="1:22" ht="15" x14ac:dyDescent="0.25">
      <c r="A34" s="18">
        <v>19</v>
      </c>
      <c r="B34" s="40">
        <v>11.5</v>
      </c>
      <c r="C34" s="40">
        <v>0</v>
      </c>
      <c r="D34" s="40">
        <v>3.8</v>
      </c>
      <c r="E34" s="40">
        <v>5.3</v>
      </c>
      <c r="F34" s="40">
        <v>23.8</v>
      </c>
      <c r="G34" s="40">
        <v>17</v>
      </c>
      <c r="I34" s="46"/>
      <c r="J34" s="46"/>
      <c r="K34" s="46"/>
      <c r="L34" s="46"/>
      <c r="M34" s="46"/>
      <c r="N34" s="46"/>
      <c r="Q34" s="41"/>
      <c r="R34" s="41"/>
      <c r="S34" s="41"/>
      <c r="T34" s="41"/>
      <c r="U34" s="41"/>
      <c r="V34" s="41"/>
    </row>
    <row r="35" spans="1:22" ht="15" x14ac:dyDescent="0.25">
      <c r="A35" s="18">
        <v>20</v>
      </c>
      <c r="B35" s="40">
        <v>19.2</v>
      </c>
      <c r="C35" s="40">
        <v>0</v>
      </c>
      <c r="D35" s="40">
        <v>5</v>
      </c>
      <c r="E35" s="40">
        <v>7.6</v>
      </c>
      <c r="F35" s="40">
        <v>29.6</v>
      </c>
      <c r="G35" s="40">
        <v>17.2</v>
      </c>
      <c r="I35" s="46"/>
      <c r="J35" s="46"/>
      <c r="K35" s="46"/>
      <c r="L35" s="46"/>
      <c r="M35" s="46"/>
      <c r="N35" s="46"/>
      <c r="Q35" s="41"/>
      <c r="R35" s="41"/>
      <c r="S35" s="41"/>
      <c r="T35" s="41"/>
      <c r="U35" s="41"/>
      <c r="V35" s="41"/>
    </row>
    <row r="36" spans="1:22" ht="15" x14ac:dyDescent="0.25">
      <c r="A36" s="18">
        <v>21</v>
      </c>
      <c r="B36" s="40">
        <v>25.6</v>
      </c>
      <c r="C36" s="40">
        <v>0</v>
      </c>
      <c r="D36" s="40">
        <v>5.6</v>
      </c>
      <c r="E36" s="40">
        <v>9</v>
      </c>
      <c r="F36" s="40">
        <v>34.6</v>
      </c>
      <c r="G36" s="40">
        <v>17.600000000000001</v>
      </c>
      <c r="I36" s="46"/>
      <c r="J36" s="46"/>
      <c r="K36" s="46"/>
      <c r="L36" s="46"/>
      <c r="M36" s="46"/>
      <c r="N36" s="46"/>
      <c r="Q36" s="41"/>
      <c r="R36" s="41"/>
      <c r="S36" s="41"/>
      <c r="T36" s="41"/>
      <c r="U36" s="41"/>
      <c r="V36" s="41"/>
    </row>
    <row r="37" spans="1:22" ht="15" x14ac:dyDescent="0.25">
      <c r="A37" s="18">
        <v>22</v>
      </c>
      <c r="B37" s="40">
        <v>29.9</v>
      </c>
      <c r="C37" s="40">
        <v>0</v>
      </c>
      <c r="D37" s="40">
        <v>5.9</v>
      </c>
      <c r="E37" s="40">
        <v>9.6999999999999993</v>
      </c>
      <c r="F37" s="40">
        <v>37.5</v>
      </c>
      <c r="G37" s="40">
        <v>17.8</v>
      </c>
      <c r="I37" s="46"/>
      <c r="J37" s="46"/>
      <c r="K37" s="46"/>
      <c r="L37" s="46"/>
      <c r="M37" s="46"/>
      <c r="N37" s="46"/>
      <c r="Q37" s="41"/>
      <c r="R37" s="41"/>
      <c r="S37" s="41"/>
      <c r="T37" s="41"/>
      <c r="U37" s="41"/>
      <c r="V37" s="41"/>
    </row>
    <row r="38" spans="1:22" ht="15" x14ac:dyDescent="0.25">
      <c r="A38" s="18">
        <v>23</v>
      </c>
      <c r="B38" s="40">
        <v>33.6</v>
      </c>
      <c r="C38" s="40">
        <v>0.1</v>
      </c>
      <c r="D38" s="40">
        <v>6.3</v>
      </c>
      <c r="E38" s="40">
        <v>10.7</v>
      </c>
      <c r="F38" s="40">
        <v>40.5</v>
      </c>
      <c r="G38" s="40">
        <v>18.100000000000001</v>
      </c>
      <c r="I38" s="46"/>
      <c r="J38" s="46"/>
      <c r="K38" s="46"/>
      <c r="L38" s="46"/>
      <c r="M38" s="46"/>
      <c r="N38" s="46"/>
      <c r="Q38" s="41"/>
      <c r="R38" s="41"/>
      <c r="S38" s="41"/>
      <c r="T38" s="41"/>
      <c r="U38" s="41"/>
      <c r="V38" s="41"/>
    </row>
    <row r="39" spans="1:22" ht="15" x14ac:dyDescent="0.25">
      <c r="A39" s="18">
        <v>24</v>
      </c>
      <c r="B39" s="40">
        <v>37.799999999999997</v>
      </c>
      <c r="C39" s="40">
        <v>0.1</v>
      </c>
      <c r="D39" s="40">
        <v>7</v>
      </c>
      <c r="E39" s="40">
        <v>12.1</v>
      </c>
      <c r="F39" s="40">
        <v>43.5</v>
      </c>
      <c r="G39" s="40">
        <v>18.399999999999999</v>
      </c>
      <c r="I39" s="46"/>
      <c r="J39" s="46"/>
      <c r="K39" s="46"/>
      <c r="L39" s="46"/>
      <c r="M39" s="46"/>
      <c r="N39" s="46"/>
      <c r="Q39" s="41"/>
      <c r="R39" s="41"/>
      <c r="S39" s="41"/>
      <c r="T39" s="41"/>
      <c r="U39" s="41"/>
      <c r="V39" s="41"/>
    </row>
    <row r="40" spans="1:22" ht="15" x14ac:dyDescent="0.25">
      <c r="A40" s="18">
        <v>25</v>
      </c>
      <c r="B40" s="40">
        <v>42.3</v>
      </c>
      <c r="C40" s="40">
        <v>0.2</v>
      </c>
      <c r="D40" s="40">
        <v>7.7</v>
      </c>
      <c r="E40" s="40">
        <v>13.9</v>
      </c>
      <c r="F40" s="40">
        <v>46.8</v>
      </c>
      <c r="G40" s="40">
        <v>18.7</v>
      </c>
      <c r="I40" s="46"/>
      <c r="J40" s="46"/>
      <c r="K40" s="46"/>
      <c r="L40" s="46"/>
      <c r="M40" s="46"/>
      <c r="N40" s="46"/>
      <c r="Q40" s="41"/>
      <c r="R40" s="41"/>
      <c r="S40" s="41"/>
      <c r="T40" s="41"/>
      <c r="U40" s="41"/>
      <c r="V40" s="41"/>
    </row>
    <row r="41" spans="1:22" ht="15" x14ac:dyDescent="0.25">
      <c r="A41" s="18">
        <v>26</v>
      </c>
      <c r="B41" s="40">
        <v>48.7</v>
      </c>
      <c r="C41" s="40">
        <v>0.4</v>
      </c>
      <c r="D41" s="40">
        <v>8.9</v>
      </c>
      <c r="E41" s="40">
        <v>16.600000000000001</v>
      </c>
      <c r="F41" s="40">
        <v>51.9</v>
      </c>
      <c r="G41" s="40">
        <v>19.100000000000001</v>
      </c>
      <c r="I41" s="46"/>
      <c r="J41" s="46"/>
      <c r="K41" s="46"/>
      <c r="L41" s="46"/>
      <c r="M41" s="46"/>
      <c r="N41" s="46"/>
      <c r="Q41" s="41"/>
      <c r="R41" s="41"/>
      <c r="S41" s="41"/>
      <c r="T41" s="41"/>
      <c r="U41" s="41"/>
      <c r="V41" s="41"/>
    </row>
    <row r="42" spans="1:22" ht="15" x14ac:dyDescent="0.25">
      <c r="A42" s="18">
        <v>27</v>
      </c>
      <c r="B42" s="40">
        <v>54.5</v>
      </c>
      <c r="C42" s="40">
        <v>0.7</v>
      </c>
      <c r="D42" s="40">
        <v>9.9</v>
      </c>
      <c r="E42" s="40">
        <v>19</v>
      </c>
      <c r="F42" s="40">
        <v>55.7</v>
      </c>
      <c r="G42" s="40">
        <v>19.5</v>
      </c>
      <c r="I42" s="46"/>
      <c r="J42" s="46"/>
      <c r="K42" s="46"/>
      <c r="L42" s="46"/>
      <c r="M42" s="46"/>
      <c r="N42" s="46"/>
      <c r="Q42" s="41"/>
      <c r="R42" s="41"/>
      <c r="S42" s="41"/>
      <c r="T42" s="41"/>
      <c r="U42" s="41"/>
      <c r="V42" s="41"/>
    </row>
    <row r="43" spans="1:22" ht="15" x14ac:dyDescent="0.25">
      <c r="A43" s="18">
        <v>28</v>
      </c>
      <c r="B43" s="40">
        <v>62</v>
      </c>
      <c r="C43" s="40">
        <v>0.9</v>
      </c>
      <c r="D43" s="40">
        <v>11.2</v>
      </c>
      <c r="E43" s="40">
        <v>21.9</v>
      </c>
      <c r="F43" s="40">
        <v>60.4</v>
      </c>
      <c r="G43" s="40">
        <v>19.899999999999999</v>
      </c>
      <c r="I43" s="46"/>
      <c r="J43" s="46"/>
      <c r="K43" s="46"/>
      <c r="L43" s="46"/>
      <c r="M43" s="46"/>
      <c r="N43" s="46"/>
      <c r="Q43" s="41"/>
      <c r="R43" s="41"/>
      <c r="S43" s="41"/>
      <c r="T43" s="41"/>
      <c r="U43" s="41"/>
      <c r="V43" s="41"/>
    </row>
    <row r="44" spans="1:22" ht="15" x14ac:dyDescent="0.25">
      <c r="A44" s="18">
        <v>29</v>
      </c>
      <c r="B44" s="40">
        <v>65.8</v>
      </c>
      <c r="C44" s="40">
        <v>1.2</v>
      </c>
      <c r="D44" s="40">
        <v>12.1</v>
      </c>
      <c r="E44" s="40">
        <v>24.1</v>
      </c>
      <c r="F44" s="40">
        <v>63.4</v>
      </c>
      <c r="G44" s="40">
        <v>20.100000000000001</v>
      </c>
      <c r="I44" s="46"/>
      <c r="J44" s="46"/>
      <c r="K44" s="46"/>
      <c r="L44" s="46"/>
      <c r="M44" s="46"/>
      <c r="N44" s="46"/>
      <c r="Q44" s="41"/>
      <c r="R44" s="41"/>
      <c r="S44" s="41"/>
      <c r="T44" s="41"/>
      <c r="U44" s="41"/>
      <c r="V44" s="41"/>
    </row>
    <row r="45" spans="1:22" ht="15" x14ac:dyDescent="0.25">
      <c r="A45" s="18">
        <v>30</v>
      </c>
      <c r="B45" s="40">
        <v>70</v>
      </c>
      <c r="C45" s="40">
        <v>1.5</v>
      </c>
      <c r="D45" s="40">
        <v>12.8</v>
      </c>
      <c r="E45" s="40">
        <v>26.1</v>
      </c>
      <c r="F45" s="40">
        <v>66.2</v>
      </c>
      <c r="G45" s="40">
        <v>20.6</v>
      </c>
      <c r="I45" s="46"/>
      <c r="J45" s="46"/>
      <c r="K45" s="46"/>
      <c r="L45" s="46"/>
      <c r="M45" s="46"/>
      <c r="N45" s="46"/>
      <c r="Q45" s="41"/>
      <c r="R45" s="41"/>
      <c r="S45" s="41"/>
      <c r="T45" s="41"/>
      <c r="U45" s="41"/>
      <c r="V45" s="41"/>
    </row>
    <row r="46" spans="1:22" ht="15" x14ac:dyDescent="0.25">
      <c r="A46" s="18">
        <v>31</v>
      </c>
      <c r="B46" s="40">
        <v>76.2</v>
      </c>
      <c r="C46" s="40">
        <v>1.8</v>
      </c>
      <c r="D46" s="40">
        <v>13.4</v>
      </c>
      <c r="E46" s="40">
        <v>28</v>
      </c>
      <c r="F46" s="40">
        <v>70.099999999999994</v>
      </c>
      <c r="G46" s="40">
        <v>20.9</v>
      </c>
      <c r="I46" s="46"/>
      <c r="J46" s="46"/>
      <c r="K46" s="46"/>
      <c r="L46" s="46"/>
      <c r="M46" s="46"/>
      <c r="N46" s="46"/>
      <c r="Q46" s="41"/>
      <c r="R46" s="41"/>
      <c r="S46" s="41"/>
      <c r="T46" s="41"/>
      <c r="U46" s="41"/>
      <c r="V46" s="41"/>
    </row>
    <row r="47" spans="1:22" ht="15" x14ac:dyDescent="0.25">
      <c r="A47" s="18">
        <v>32</v>
      </c>
      <c r="B47" s="40">
        <v>78.7</v>
      </c>
      <c r="C47" s="40">
        <v>2.2999999999999998</v>
      </c>
      <c r="D47" s="40">
        <v>14.1</v>
      </c>
      <c r="E47" s="40">
        <v>29.9</v>
      </c>
      <c r="F47" s="40">
        <v>71.7</v>
      </c>
      <c r="G47" s="40">
        <v>22.5</v>
      </c>
      <c r="I47" s="46"/>
      <c r="J47" s="46"/>
      <c r="K47" s="46"/>
      <c r="L47" s="46"/>
      <c r="M47" s="46"/>
      <c r="N47" s="46"/>
      <c r="Q47" s="41"/>
      <c r="R47" s="41"/>
      <c r="S47" s="41"/>
      <c r="T47" s="41"/>
      <c r="U47" s="41"/>
      <c r="V47" s="41"/>
    </row>
    <row r="48" spans="1:22" ht="15" x14ac:dyDescent="0.25">
      <c r="A48" s="18">
        <v>33</v>
      </c>
      <c r="B48" s="40">
        <v>81.599999999999994</v>
      </c>
      <c r="C48" s="40">
        <v>2.7</v>
      </c>
      <c r="D48" s="40">
        <v>14.5</v>
      </c>
      <c r="E48" s="40">
        <v>31.4</v>
      </c>
      <c r="F48" s="40">
        <v>73.900000000000006</v>
      </c>
      <c r="G48" s="40">
        <v>22.2</v>
      </c>
      <c r="I48" s="46"/>
      <c r="J48" s="46"/>
      <c r="K48" s="46"/>
      <c r="L48" s="46"/>
      <c r="M48" s="46"/>
      <c r="N48" s="46"/>
      <c r="Q48" s="41"/>
      <c r="R48" s="41"/>
      <c r="S48" s="41"/>
      <c r="T48" s="41"/>
      <c r="U48" s="41"/>
      <c r="V48" s="41"/>
    </row>
    <row r="49" spans="1:22" ht="15" x14ac:dyDescent="0.25">
      <c r="A49" s="18">
        <v>34</v>
      </c>
      <c r="B49" s="40">
        <v>85.8</v>
      </c>
      <c r="C49" s="40">
        <v>3</v>
      </c>
      <c r="D49" s="40">
        <v>15.2</v>
      </c>
      <c r="E49" s="40">
        <v>33.4</v>
      </c>
      <c r="F49" s="40">
        <v>76</v>
      </c>
      <c r="G49" s="40">
        <v>22.1</v>
      </c>
      <c r="I49" s="46"/>
      <c r="J49" s="46"/>
      <c r="K49" s="46"/>
      <c r="L49" s="46"/>
      <c r="M49" s="46"/>
      <c r="N49" s="46"/>
      <c r="Q49" s="41"/>
      <c r="R49" s="41"/>
      <c r="S49" s="41"/>
      <c r="T49" s="41"/>
      <c r="U49" s="41"/>
      <c r="V49" s="41"/>
    </row>
    <row r="50" spans="1:22" ht="15" x14ac:dyDescent="0.25">
      <c r="A50" s="18">
        <v>35</v>
      </c>
      <c r="B50" s="40">
        <v>89.5</v>
      </c>
      <c r="C50" s="40">
        <v>3.4</v>
      </c>
      <c r="D50" s="40">
        <v>15.7</v>
      </c>
      <c r="E50" s="40">
        <v>34.9</v>
      </c>
      <c r="F50" s="40">
        <v>77.8</v>
      </c>
      <c r="G50" s="40">
        <v>22.1</v>
      </c>
      <c r="I50" s="46"/>
      <c r="J50" s="46"/>
      <c r="K50" s="46"/>
      <c r="L50" s="46"/>
      <c r="M50" s="46"/>
      <c r="N50" s="46"/>
      <c r="Q50" s="41"/>
      <c r="R50" s="41"/>
      <c r="S50" s="41"/>
      <c r="T50" s="41"/>
      <c r="U50" s="41"/>
      <c r="V50" s="41"/>
    </row>
    <row r="51" spans="1:22" ht="15" x14ac:dyDescent="0.25">
      <c r="A51" s="18">
        <v>36</v>
      </c>
      <c r="B51" s="40">
        <v>94</v>
      </c>
      <c r="C51" s="40">
        <v>3.9</v>
      </c>
      <c r="D51" s="40">
        <v>16.3</v>
      </c>
      <c r="E51" s="40">
        <v>36.700000000000003</v>
      </c>
      <c r="F51" s="40">
        <v>79.599999999999994</v>
      </c>
      <c r="G51" s="40">
        <v>22.1</v>
      </c>
      <c r="I51" s="46"/>
      <c r="J51" s="46"/>
      <c r="K51" s="46"/>
      <c r="L51" s="46"/>
      <c r="M51" s="46"/>
      <c r="N51" s="46"/>
      <c r="Q51" s="41"/>
      <c r="R51" s="41"/>
      <c r="S51" s="41"/>
      <c r="T51" s="41"/>
      <c r="U51" s="41"/>
      <c r="V51" s="41"/>
    </row>
    <row r="52" spans="1:22" ht="15" x14ac:dyDescent="0.25">
      <c r="A52" s="18">
        <v>37</v>
      </c>
      <c r="B52" s="40">
        <v>95.4</v>
      </c>
      <c r="C52" s="40">
        <v>4.2</v>
      </c>
      <c r="D52" s="40">
        <v>16.7</v>
      </c>
      <c r="E52" s="40">
        <v>38</v>
      </c>
      <c r="F52" s="40">
        <v>80.7</v>
      </c>
      <c r="G52" s="40">
        <v>22.2</v>
      </c>
      <c r="I52" s="46"/>
      <c r="J52" s="46"/>
      <c r="K52" s="46"/>
      <c r="L52" s="46"/>
      <c r="M52" s="46"/>
      <c r="N52" s="46"/>
      <c r="Q52" s="41"/>
      <c r="R52" s="41"/>
      <c r="S52" s="41"/>
      <c r="T52" s="41"/>
      <c r="U52" s="41"/>
      <c r="V52" s="41"/>
    </row>
    <row r="53" spans="1:22" ht="15" x14ac:dyDescent="0.25">
      <c r="A53" s="18">
        <v>38</v>
      </c>
      <c r="B53" s="40">
        <v>99.2</v>
      </c>
      <c r="C53" s="40">
        <v>4.5999999999999996</v>
      </c>
      <c r="D53" s="40">
        <v>17</v>
      </c>
      <c r="E53" s="40">
        <v>39.200000000000003</v>
      </c>
      <c r="F53" s="40">
        <v>82.7</v>
      </c>
      <c r="G53" s="40">
        <v>22.2</v>
      </c>
      <c r="I53" s="46"/>
      <c r="J53" s="46"/>
      <c r="K53" s="46"/>
      <c r="L53" s="46"/>
      <c r="M53" s="46"/>
      <c r="N53" s="46"/>
      <c r="Q53" s="41"/>
      <c r="R53" s="41"/>
      <c r="S53" s="41"/>
      <c r="T53" s="41"/>
      <c r="U53" s="41"/>
      <c r="V53" s="41"/>
    </row>
    <row r="54" spans="1:22" ht="15" x14ac:dyDescent="0.25">
      <c r="A54" s="18">
        <v>39</v>
      </c>
      <c r="B54" s="40">
        <v>103</v>
      </c>
      <c r="C54" s="40">
        <v>5.4</v>
      </c>
      <c r="D54" s="40">
        <v>17.5</v>
      </c>
      <c r="E54" s="40">
        <v>41.2</v>
      </c>
      <c r="F54" s="40">
        <v>84</v>
      </c>
      <c r="G54" s="40">
        <v>22.2</v>
      </c>
      <c r="I54" s="46"/>
      <c r="J54" s="46"/>
      <c r="K54" s="46"/>
      <c r="L54" s="46"/>
      <c r="M54" s="46"/>
      <c r="N54" s="46"/>
      <c r="Q54" s="41"/>
      <c r="R54" s="41"/>
      <c r="S54" s="41"/>
      <c r="T54" s="41"/>
      <c r="U54" s="41"/>
      <c r="V54" s="41"/>
    </row>
    <row r="55" spans="1:22" ht="15" x14ac:dyDescent="0.25">
      <c r="A55" s="18">
        <v>40</v>
      </c>
      <c r="B55" s="40">
        <v>104.6</v>
      </c>
      <c r="C55" s="40">
        <v>5.7</v>
      </c>
      <c r="D55" s="40">
        <v>17.8</v>
      </c>
      <c r="E55" s="40">
        <v>42.1</v>
      </c>
      <c r="F55" s="40">
        <v>84.5</v>
      </c>
      <c r="G55" s="40">
        <v>22.3</v>
      </c>
      <c r="I55" s="46"/>
      <c r="J55" s="46"/>
      <c r="K55" s="46"/>
      <c r="L55" s="46"/>
      <c r="M55" s="46"/>
      <c r="N55" s="46"/>
      <c r="Q55" s="41"/>
      <c r="R55" s="41"/>
      <c r="S55" s="41"/>
      <c r="T55" s="41"/>
      <c r="U55" s="41"/>
      <c r="V55" s="41"/>
    </row>
    <row r="56" spans="1:22" ht="15" x14ac:dyDescent="0.25">
      <c r="A56" s="18">
        <v>41</v>
      </c>
      <c r="B56" s="40">
        <v>107</v>
      </c>
      <c r="C56" s="40">
        <v>6</v>
      </c>
      <c r="D56" s="40">
        <v>18</v>
      </c>
      <c r="E56" s="40">
        <v>43.4</v>
      </c>
      <c r="F56" s="40">
        <v>85.9</v>
      </c>
      <c r="G56" s="40">
        <v>22.5</v>
      </c>
      <c r="I56" s="46"/>
      <c r="J56" s="46"/>
      <c r="K56" s="46"/>
      <c r="L56" s="46"/>
      <c r="M56" s="46"/>
      <c r="N56" s="46"/>
      <c r="Q56" s="41"/>
      <c r="R56" s="41"/>
      <c r="S56" s="41"/>
      <c r="T56" s="41"/>
      <c r="U56" s="41"/>
      <c r="V56" s="41"/>
    </row>
    <row r="57" spans="1:22" ht="15" x14ac:dyDescent="0.25">
      <c r="A57" s="18">
        <v>42</v>
      </c>
      <c r="B57" s="40">
        <v>110.7</v>
      </c>
      <c r="C57" s="40">
        <v>6.9</v>
      </c>
      <c r="D57" s="40">
        <v>18.399999999999999</v>
      </c>
      <c r="E57" s="40">
        <v>44.6</v>
      </c>
      <c r="F57" s="40">
        <v>87.9</v>
      </c>
      <c r="G57" s="40">
        <v>22.5</v>
      </c>
      <c r="I57" s="46"/>
      <c r="J57" s="46"/>
      <c r="K57" s="46"/>
      <c r="L57" s="46"/>
      <c r="M57" s="46"/>
      <c r="N57" s="46"/>
      <c r="Q57" s="41"/>
      <c r="R57" s="41"/>
      <c r="S57" s="41"/>
      <c r="T57" s="41"/>
      <c r="U57" s="41"/>
      <c r="V57" s="41"/>
    </row>
    <row r="58" spans="1:22" ht="15" x14ac:dyDescent="0.25">
      <c r="A58" s="18">
        <v>43</v>
      </c>
      <c r="B58" s="40">
        <v>111.2</v>
      </c>
      <c r="C58" s="40">
        <v>7.6</v>
      </c>
      <c r="D58" s="40">
        <v>18.399999999999999</v>
      </c>
      <c r="E58" s="40">
        <v>45.4</v>
      </c>
      <c r="F58" s="40">
        <v>87</v>
      </c>
      <c r="G58" s="40">
        <v>22.7</v>
      </c>
      <c r="I58" s="46"/>
      <c r="J58" s="46"/>
      <c r="K58" s="46"/>
      <c r="L58" s="46"/>
      <c r="M58" s="46"/>
      <c r="N58" s="46"/>
      <c r="Q58" s="41"/>
      <c r="R58" s="41"/>
      <c r="S58" s="41"/>
      <c r="T58" s="41"/>
      <c r="U58" s="41"/>
      <c r="V58" s="41"/>
    </row>
    <row r="59" spans="1:22" ht="15" x14ac:dyDescent="0.25">
      <c r="A59" s="18">
        <v>44</v>
      </c>
      <c r="B59" s="40">
        <v>117.4</v>
      </c>
      <c r="C59" s="40">
        <v>8.5</v>
      </c>
      <c r="D59" s="40">
        <v>18.600000000000001</v>
      </c>
      <c r="E59" s="40">
        <v>46.5</v>
      </c>
      <c r="F59" s="40">
        <v>90.3</v>
      </c>
      <c r="G59" s="40">
        <v>22.7</v>
      </c>
      <c r="I59" s="46"/>
      <c r="J59" s="46"/>
      <c r="K59" s="46"/>
      <c r="L59" s="46"/>
      <c r="M59" s="46"/>
      <c r="N59" s="46"/>
      <c r="Q59" s="41"/>
      <c r="R59" s="41"/>
      <c r="S59" s="41"/>
      <c r="T59" s="41"/>
      <c r="U59" s="41"/>
      <c r="V59" s="41"/>
    </row>
    <row r="60" spans="1:22" ht="15" x14ac:dyDescent="0.25">
      <c r="A60" s="18">
        <v>45</v>
      </c>
      <c r="B60" s="40">
        <v>114.5</v>
      </c>
      <c r="C60" s="40">
        <v>9.5</v>
      </c>
      <c r="D60" s="40">
        <v>18.7</v>
      </c>
      <c r="E60" s="40">
        <v>47.2</v>
      </c>
      <c r="F60" s="40">
        <v>88.3</v>
      </c>
      <c r="G60" s="40">
        <v>22.9</v>
      </c>
      <c r="I60" s="46"/>
      <c r="J60" s="46"/>
      <c r="K60" s="46"/>
      <c r="L60" s="46"/>
      <c r="M60" s="46"/>
      <c r="N60" s="46"/>
      <c r="Q60" s="41"/>
      <c r="R60" s="41"/>
      <c r="S60" s="41"/>
      <c r="T60" s="41"/>
      <c r="U60" s="41"/>
      <c r="V60" s="41"/>
    </row>
    <row r="61" spans="1:22" ht="15" x14ac:dyDescent="0.25">
      <c r="A61" s="18">
        <v>46</v>
      </c>
      <c r="B61" s="40">
        <v>115.8</v>
      </c>
      <c r="C61" s="40">
        <v>10.3</v>
      </c>
      <c r="D61" s="40">
        <v>18.7</v>
      </c>
      <c r="E61" s="40">
        <v>48.3</v>
      </c>
      <c r="F61" s="40">
        <v>88.7</v>
      </c>
      <c r="G61" s="40">
        <v>23.1</v>
      </c>
      <c r="I61" s="46"/>
      <c r="J61" s="46"/>
      <c r="K61" s="46"/>
      <c r="L61" s="46"/>
      <c r="M61" s="46"/>
      <c r="N61" s="46"/>
      <c r="Q61" s="41"/>
      <c r="R61" s="41"/>
      <c r="S61" s="41"/>
      <c r="T61" s="41"/>
      <c r="U61" s="41"/>
      <c r="V61" s="41"/>
    </row>
    <row r="62" spans="1:22" ht="15" x14ac:dyDescent="0.25">
      <c r="A62" s="18">
        <v>47</v>
      </c>
      <c r="B62" s="40">
        <v>118.5</v>
      </c>
      <c r="C62" s="40">
        <v>11.2</v>
      </c>
      <c r="D62" s="40">
        <v>19</v>
      </c>
      <c r="E62" s="40">
        <v>49.9</v>
      </c>
      <c r="F62" s="40">
        <v>90.1</v>
      </c>
      <c r="G62" s="40">
        <v>23.4</v>
      </c>
      <c r="I62" s="46"/>
      <c r="J62" s="46"/>
      <c r="K62" s="46"/>
      <c r="L62" s="46"/>
      <c r="M62" s="46"/>
      <c r="N62" s="46"/>
      <c r="Q62" s="41"/>
      <c r="R62" s="41"/>
      <c r="S62" s="41"/>
      <c r="T62" s="41"/>
      <c r="U62" s="41"/>
      <c r="V62" s="41"/>
    </row>
    <row r="63" spans="1:22" ht="15" x14ac:dyDescent="0.25">
      <c r="A63" s="18">
        <v>48</v>
      </c>
      <c r="B63" s="40">
        <v>114.9</v>
      </c>
      <c r="C63" s="40">
        <v>12.8</v>
      </c>
      <c r="D63" s="40">
        <v>18.8</v>
      </c>
      <c r="E63" s="40">
        <v>50.2</v>
      </c>
      <c r="F63" s="40">
        <v>88.7</v>
      </c>
      <c r="G63" s="40">
        <v>23.7</v>
      </c>
      <c r="I63" s="46"/>
      <c r="J63" s="46"/>
      <c r="K63" s="46"/>
      <c r="L63" s="46"/>
      <c r="M63" s="46"/>
      <c r="N63" s="46"/>
      <c r="Q63" s="41"/>
      <c r="R63" s="41"/>
      <c r="S63" s="41"/>
      <c r="T63" s="41"/>
      <c r="U63" s="41"/>
      <c r="V63" s="41"/>
    </row>
    <row r="64" spans="1:22" ht="15" x14ac:dyDescent="0.25">
      <c r="A64" s="18">
        <v>49</v>
      </c>
      <c r="B64" s="40">
        <v>116.1</v>
      </c>
      <c r="C64" s="40">
        <v>14.8</v>
      </c>
      <c r="D64" s="40">
        <v>18.5</v>
      </c>
      <c r="E64" s="40">
        <v>50.7</v>
      </c>
      <c r="F64" s="40">
        <v>88.7</v>
      </c>
      <c r="G64" s="40">
        <v>23.9</v>
      </c>
      <c r="I64" s="46"/>
      <c r="J64" s="46"/>
      <c r="K64" s="46"/>
      <c r="L64" s="46"/>
      <c r="M64" s="46"/>
      <c r="N64" s="46"/>
      <c r="Q64" s="41"/>
      <c r="R64" s="41"/>
      <c r="S64" s="41"/>
      <c r="T64" s="41"/>
      <c r="U64" s="41"/>
      <c r="V64" s="41"/>
    </row>
    <row r="65" spans="1:22" ht="15" x14ac:dyDescent="0.25">
      <c r="A65" s="18">
        <v>50</v>
      </c>
      <c r="B65" s="40">
        <v>116</v>
      </c>
      <c r="C65" s="40">
        <v>15.6</v>
      </c>
      <c r="D65" s="40">
        <v>18.3</v>
      </c>
      <c r="E65" s="40">
        <v>51</v>
      </c>
      <c r="F65" s="40">
        <v>88.5</v>
      </c>
      <c r="G65" s="40">
        <v>24.2</v>
      </c>
      <c r="I65" s="46"/>
      <c r="J65" s="46"/>
      <c r="K65" s="46"/>
      <c r="L65" s="46"/>
      <c r="M65" s="46"/>
      <c r="N65" s="46"/>
      <c r="Q65" s="41"/>
      <c r="R65" s="41"/>
      <c r="S65" s="41"/>
      <c r="T65" s="41"/>
      <c r="U65" s="41"/>
      <c r="V65" s="41"/>
    </row>
    <row r="66" spans="1:22" ht="15" x14ac:dyDescent="0.25">
      <c r="A66" s="18">
        <v>51</v>
      </c>
      <c r="B66" s="40">
        <v>114.3</v>
      </c>
      <c r="C66" s="40">
        <v>17.100000000000001</v>
      </c>
      <c r="D66" s="40">
        <v>18.399999999999999</v>
      </c>
      <c r="E66" s="40">
        <v>52.2</v>
      </c>
      <c r="F66" s="40">
        <v>87.5</v>
      </c>
      <c r="G66" s="40">
        <v>24.5</v>
      </c>
      <c r="I66" s="46"/>
      <c r="J66" s="46"/>
      <c r="K66" s="46"/>
      <c r="L66" s="46"/>
      <c r="M66" s="46"/>
      <c r="N66" s="46"/>
      <c r="Q66" s="41"/>
      <c r="R66" s="41"/>
      <c r="S66" s="41"/>
      <c r="T66" s="41"/>
      <c r="U66" s="41"/>
      <c r="V66" s="41"/>
    </row>
    <row r="67" spans="1:22" ht="15" x14ac:dyDescent="0.25">
      <c r="A67" s="18">
        <v>52</v>
      </c>
      <c r="B67" s="40">
        <v>113.1</v>
      </c>
      <c r="C67" s="40">
        <v>18.399999999999999</v>
      </c>
      <c r="D67" s="40">
        <v>17.899999999999999</v>
      </c>
      <c r="E67" s="40">
        <v>51.7</v>
      </c>
      <c r="F67" s="40">
        <v>87.3</v>
      </c>
      <c r="G67" s="40">
        <v>25.1</v>
      </c>
      <c r="I67" s="46"/>
      <c r="J67" s="46"/>
      <c r="K67" s="46"/>
      <c r="L67" s="46"/>
      <c r="M67" s="46"/>
      <c r="N67" s="46"/>
      <c r="Q67" s="41"/>
      <c r="R67" s="41"/>
      <c r="S67" s="41"/>
      <c r="T67" s="41"/>
      <c r="U67" s="41"/>
      <c r="V67" s="41"/>
    </row>
    <row r="68" spans="1:22" ht="15" x14ac:dyDescent="0.25">
      <c r="A68" s="18">
        <v>53</v>
      </c>
      <c r="B68" s="40">
        <v>110.6</v>
      </c>
      <c r="C68" s="40">
        <v>20.9</v>
      </c>
      <c r="D68" s="40">
        <v>17.600000000000001</v>
      </c>
      <c r="E68" s="40">
        <v>53.2</v>
      </c>
      <c r="F68" s="40">
        <v>86.7</v>
      </c>
      <c r="G68" s="40">
        <v>25.5</v>
      </c>
      <c r="I68" s="46"/>
      <c r="J68" s="46"/>
      <c r="K68" s="46"/>
      <c r="L68" s="46"/>
      <c r="M68" s="46"/>
      <c r="N68" s="46"/>
      <c r="Q68" s="41"/>
      <c r="R68" s="41"/>
      <c r="S68" s="41"/>
      <c r="T68" s="41"/>
      <c r="U68" s="41"/>
      <c r="V68" s="41"/>
    </row>
    <row r="69" spans="1:22" ht="15" x14ac:dyDescent="0.25">
      <c r="A69" s="18">
        <v>54</v>
      </c>
      <c r="B69" s="40">
        <v>110.8</v>
      </c>
      <c r="C69" s="40">
        <v>22.6</v>
      </c>
      <c r="D69" s="40">
        <v>17.7</v>
      </c>
      <c r="E69" s="40">
        <v>53.9</v>
      </c>
      <c r="F69" s="40">
        <v>86.7</v>
      </c>
      <c r="G69" s="40">
        <v>25.9</v>
      </c>
      <c r="I69" s="46"/>
      <c r="J69" s="46"/>
      <c r="K69" s="46"/>
      <c r="L69" s="46"/>
      <c r="M69" s="46"/>
      <c r="N69" s="46"/>
      <c r="Q69" s="41"/>
      <c r="R69" s="41"/>
      <c r="S69" s="41"/>
      <c r="T69" s="41"/>
      <c r="U69" s="41"/>
      <c r="V69" s="41"/>
    </row>
    <row r="70" spans="1:22" ht="15" x14ac:dyDescent="0.25">
      <c r="A70" s="18">
        <v>55</v>
      </c>
      <c r="B70" s="40">
        <v>112.2</v>
      </c>
      <c r="C70" s="40">
        <v>25.6</v>
      </c>
      <c r="D70" s="40">
        <v>17.5</v>
      </c>
      <c r="E70" s="40">
        <v>54.8</v>
      </c>
      <c r="F70" s="40">
        <v>87.1</v>
      </c>
      <c r="G70" s="40">
        <v>26.4</v>
      </c>
      <c r="I70" s="46"/>
      <c r="J70" s="46"/>
      <c r="K70" s="46"/>
      <c r="L70" s="46"/>
      <c r="M70" s="46"/>
      <c r="N70" s="46"/>
      <c r="Q70" s="41"/>
      <c r="R70" s="41"/>
      <c r="S70" s="41"/>
      <c r="T70" s="41"/>
      <c r="U70" s="41"/>
      <c r="V70" s="41"/>
    </row>
    <row r="71" spans="1:22" ht="15" x14ac:dyDescent="0.25">
      <c r="A71" s="18">
        <v>56</v>
      </c>
      <c r="B71" s="40">
        <v>110.9</v>
      </c>
      <c r="C71" s="40">
        <v>27.1</v>
      </c>
      <c r="D71" s="40">
        <v>17.100000000000001</v>
      </c>
      <c r="E71" s="40">
        <v>55.2</v>
      </c>
      <c r="F71" s="40">
        <v>87</v>
      </c>
      <c r="G71" s="40">
        <v>26.8</v>
      </c>
      <c r="I71" s="46"/>
      <c r="J71" s="46"/>
      <c r="K71" s="46"/>
      <c r="L71" s="46"/>
      <c r="M71" s="46"/>
      <c r="N71" s="46"/>
      <c r="Q71" s="41"/>
      <c r="R71" s="41"/>
      <c r="S71" s="41"/>
      <c r="T71" s="41"/>
      <c r="U71" s="41"/>
      <c r="V71" s="41"/>
    </row>
    <row r="72" spans="1:22" ht="15" x14ac:dyDescent="0.25">
      <c r="A72" s="18">
        <v>57</v>
      </c>
      <c r="B72" s="40">
        <v>107.5</v>
      </c>
      <c r="C72" s="40">
        <v>30.1</v>
      </c>
      <c r="D72" s="40">
        <v>17</v>
      </c>
      <c r="E72" s="40">
        <v>56.3</v>
      </c>
      <c r="F72" s="40">
        <v>85.1</v>
      </c>
      <c r="G72" s="40">
        <v>27.1</v>
      </c>
      <c r="I72" s="46"/>
      <c r="J72" s="46"/>
      <c r="K72" s="46"/>
      <c r="L72" s="46"/>
      <c r="M72" s="46"/>
      <c r="N72" s="46"/>
      <c r="Q72" s="41"/>
      <c r="R72" s="41"/>
      <c r="S72" s="41"/>
      <c r="T72" s="41"/>
      <c r="U72" s="41"/>
      <c r="V72" s="41"/>
    </row>
    <row r="73" spans="1:22" ht="15" x14ac:dyDescent="0.25">
      <c r="A73" s="18">
        <v>58</v>
      </c>
      <c r="B73" s="40">
        <v>106.8</v>
      </c>
      <c r="C73" s="40">
        <v>33.1</v>
      </c>
      <c r="D73" s="40">
        <v>16.600000000000001</v>
      </c>
      <c r="E73" s="40">
        <v>57.2</v>
      </c>
      <c r="F73" s="40">
        <v>85.7</v>
      </c>
      <c r="G73" s="40">
        <v>27.4</v>
      </c>
      <c r="I73" s="46"/>
      <c r="J73" s="46"/>
      <c r="K73" s="46"/>
      <c r="L73" s="46"/>
      <c r="M73" s="46"/>
      <c r="N73" s="46"/>
      <c r="Q73" s="41"/>
      <c r="R73" s="41"/>
      <c r="S73" s="41"/>
      <c r="T73" s="41"/>
      <c r="U73" s="41"/>
      <c r="V73" s="41"/>
    </row>
    <row r="74" spans="1:22" ht="15" x14ac:dyDescent="0.25">
      <c r="A74" s="18">
        <v>59</v>
      </c>
      <c r="B74" s="40">
        <v>106.2</v>
      </c>
      <c r="C74" s="40">
        <v>35.5</v>
      </c>
      <c r="D74" s="40">
        <v>16.399999999999999</v>
      </c>
      <c r="E74" s="40">
        <v>57.8</v>
      </c>
      <c r="F74" s="40">
        <v>84.5</v>
      </c>
      <c r="G74" s="40">
        <v>27.7</v>
      </c>
      <c r="I74" s="46"/>
      <c r="J74" s="46"/>
      <c r="K74" s="46"/>
      <c r="L74" s="46"/>
      <c r="M74" s="46"/>
      <c r="N74" s="46"/>
      <c r="Q74" s="41"/>
      <c r="R74" s="41"/>
      <c r="S74" s="41"/>
      <c r="T74" s="41"/>
      <c r="U74" s="41"/>
      <c r="V74" s="41"/>
    </row>
    <row r="75" spans="1:22" ht="15" x14ac:dyDescent="0.25">
      <c r="A75" s="18">
        <v>60</v>
      </c>
      <c r="B75" s="40">
        <v>101.4</v>
      </c>
      <c r="C75" s="40">
        <v>49</v>
      </c>
      <c r="D75" s="40">
        <v>15.6</v>
      </c>
      <c r="E75" s="40">
        <v>56.9</v>
      </c>
      <c r="F75" s="40">
        <v>82.3</v>
      </c>
      <c r="G75" s="40">
        <v>27</v>
      </c>
      <c r="I75" s="46"/>
      <c r="J75" s="46"/>
      <c r="K75" s="46"/>
      <c r="L75" s="46"/>
      <c r="M75" s="46"/>
      <c r="N75" s="46"/>
      <c r="Q75" s="41"/>
      <c r="R75" s="41"/>
      <c r="S75" s="41"/>
      <c r="T75" s="41"/>
      <c r="U75" s="41"/>
      <c r="V75" s="41"/>
    </row>
    <row r="76" spans="1:22" ht="15" x14ac:dyDescent="0.25">
      <c r="A76" s="18">
        <v>61</v>
      </c>
      <c r="B76" s="40">
        <v>99.8</v>
      </c>
      <c r="C76" s="40">
        <v>42.4</v>
      </c>
      <c r="D76" s="40">
        <v>13.5</v>
      </c>
      <c r="E76" s="40">
        <v>53.8</v>
      </c>
      <c r="F76" s="40">
        <v>79.5</v>
      </c>
      <c r="G76" s="40">
        <v>21.4</v>
      </c>
      <c r="I76" s="46"/>
      <c r="J76" s="46"/>
      <c r="K76" s="46"/>
      <c r="L76" s="46"/>
      <c r="M76" s="46"/>
      <c r="N76" s="46"/>
      <c r="Q76" s="41"/>
      <c r="R76" s="41"/>
      <c r="S76" s="41"/>
      <c r="T76" s="41"/>
      <c r="U76" s="41"/>
      <c r="V76" s="41"/>
    </row>
    <row r="77" spans="1:22" ht="15" x14ac:dyDescent="0.25">
      <c r="A77" s="18">
        <v>62</v>
      </c>
      <c r="B77" s="40">
        <v>97.3</v>
      </c>
      <c r="C77" s="40">
        <v>42.5</v>
      </c>
      <c r="D77" s="40">
        <v>12.1</v>
      </c>
      <c r="E77" s="40">
        <v>52.5</v>
      </c>
      <c r="F77" s="40">
        <v>79</v>
      </c>
      <c r="G77" s="40">
        <v>21.2</v>
      </c>
      <c r="I77" s="46"/>
      <c r="J77" s="46"/>
      <c r="K77" s="46"/>
      <c r="L77" s="46"/>
      <c r="M77" s="46"/>
      <c r="N77" s="46"/>
      <c r="Q77" s="41"/>
      <c r="R77" s="41"/>
      <c r="S77" s="41"/>
      <c r="T77" s="41"/>
      <c r="U77" s="41"/>
      <c r="V77" s="41"/>
    </row>
    <row r="78" spans="1:22" ht="15" x14ac:dyDescent="0.25">
      <c r="A78" s="18">
        <v>63</v>
      </c>
      <c r="B78" s="40">
        <v>92</v>
      </c>
      <c r="C78" s="40">
        <v>45.1</v>
      </c>
      <c r="D78" s="40">
        <v>9.6</v>
      </c>
      <c r="E78" s="40">
        <v>49.1</v>
      </c>
      <c r="F78" s="40">
        <v>75.099999999999994</v>
      </c>
      <c r="G78" s="40">
        <v>21.3</v>
      </c>
      <c r="I78" s="46"/>
      <c r="J78" s="46"/>
      <c r="K78" s="46"/>
      <c r="L78" s="46"/>
      <c r="M78" s="46"/>
      <c r="N78" s="46"/>
      <c r="Q78" s="41"/>
      <c r="R78" s="41"/>
      <c r="S78" s="41"/>
      <c r="T78" s="41"/>
      <c r="U78" s="41"/>
      <c r="V78" s="41"/>
    </row>
    <row r="79" spans="1:22" ht="15" x14ac:dyDescent="0.25">
      <c r="A79" s="18">
        <v>64</v>
      </c>
      <c r="B79" s="40">
        <v>91.4</v>
      </c>
      <c r="C79" s="40">
        <v>44.1</v>
      </c>
      <c r="D79" s="40">
        <v>8.8000000000000007</v>
      </c>
      <c r="E79" s="40">
        <v>46.1</v>
      </c>
      <c r="F79" s="40">
        <v>73.599999999999994</v>
      </c>
      <c r="G79" s="40">
        <v>21.3</v>
      </c>
      <c r="I79" s="46"/>
      <c r="J79" s="46"/>
      <c r="K79" s="46"/>
      <c r="L79" s="46"/>
      <c r="M79" s="46"/>
      <c r="N79" s="46"/>
      <c r="Q79" s="41"/>
      <c r="R79" s="41"/>
      <c r="S79" s="41"/>
      <c r="T79" s="41"/>
      <c r="U79" s="41"/>
      <c r="V79" s="41"/>
    </row>
    <row r="80" spans="1:22" ht="15" x14ac:dyDescent="0.25">
      <c r="A80" s="18">
        <v>65</v>
      </c>
      <c r="B80" s="40">
        <v>86.1</v>
      </c>
      <c r="C80" s="40">
        <v>55.3</v>
      </c>
      <c r="D80" s="40">
        <v>7.2</v>
      </c>
      <c r="E80" s="40">
        <v>41.9</v>
      </c>
      <c r="F80" s="40">
        <v>71.3</v>
      </c>
      <c r="G80" s="40">
        <v>19.600000000000001</v>
      </c>
      <c r="I80" s="46"/>
      <c r="J80" s="46"/>
      <c r="K80" s="46"/>
      <c r="L80" s="46"/>
      <c r="M80" s="46"/>
      <c r="N80" s="46"/>
      <c r="Q80" s="41"/>
      <c r="R80" s="41"/>
      <c r="S80" s="41"/>
      <c r="T80" s="41"/>
      <c r="U80" s="41"/>
      <c r="V80" s="41"/>
    </row>
    <row r="81" spans="1:22" ht="15" x14ac:dyDescent="0.25">
      <c r="A81" s="18">
        <v>66</v>
      </c>
      <c r="B81" s="40">
        <v>80.099999999999994</v>
      </c>
      <c r="C81" s="40">
        <v>43.5</v>
      </c>
      <c r="D81" s="40">
        <v>5.4</v>
      </c>
      <c r="E81" s="40">
        <v>37.700000000000003</v>
      </c>
      <c r="F81" s="40">
        <v>67.400000000000006</v>
      </c>
      <c r="G81" s="40">
        <v>18</v>
      </c>
      <c r="I81" s="46"/>
      <c r="J81" s="46"/>
      <c r="K81" s="46"/>
      <c r="L81" s="46"/>
      <c r="M81" s="46"/>
      <c r="N81" s="46"/>
      <c r="Q81" s="41"/>
      <c r="R81" s="41"/>
      <c r="S81" s="41"/>
      <c r="T81" s="41"/>
      <c r="U81" s="41"/>
      <c r="V81" s="41"/>
    </row>
    <row r="82" spans="1:22" ht="15" x14ac:dyDescent="0.25">
      <c r="A82" s="18">
        <v>67</v>
      </c>
      <c r="B82" s="40">
        <v>77</v>
      </c>
      <c r="C82" s="40">
        <v>47.9</v>
      </c>
      <c r="D82" s="40">
        <v>4.5</v>
      </c>
      <c r="E82" s="40">
        <v>34.799999999999997</v>
      </c>
      <c r="F82" s="40">
        <v>64.599999999999994</v>
      </c>
      <c r="G82" s="40">
        <v>17.899999999999999</v>
      </c>
      <c r="I82" s="46"/>
      <c r="J82" s="46"/>
      <c r="K82" s="46"/>
      <c r="L82" s="46"/>
      <c r="M82" s="46"/>
      <c r="N82" s="46"/>
      <c r="Q82" s="41"/>
      <c r="R82" s="41"/>
      <c r="S82" s="41"/>
      <c r="T82" s="41"/>
      <c r="U82" s="41"/>
      <c r="V82" s="41"/>
    </row>
    <row r="83" spans="1:22" ht="15" x14ac:dyDescent="0.25">
      <c r="A83" s="18">
        <v>68</v>
      </c>
      <c r="B83" s="40">
        <v>76.099999999999994</v>
      </c>
      <c r="C83" s="40">
        <v>43.8</v>
      </c>
      <c r="D83" s="40">
        <v>3.8</v>
      </c>
      <c r="E83" s="40">
        <v>32.6</v>
      </c>
      <c r="F83" s="40">
        <v>62.7</v>
      </c>
      <c r="G83" s="40">
        <v>17.899999999999999</v>
      </c>
      <c r="I83" s="46"/>
      <c r="J83" s="46"/>
      <c r="K83" s="46"/>
      <c r="L83" s="46"/>
      <c r="M83" s="46"/>
      <c r="N83" s="46"/>
      <c r="Q83" s="41"/>
      <c r="R83" s="41"/>
      <c r="S83" s="41"/>
      <c r="T83" s="41"/>
      <c r="U83" s="41"/>
      <c r="V83" s="41"/>
    </row>
    <row r="84" spans="1:22" ht="15" x14ac:dyDescent="0.25">
      <c r="A84" s="18">
        <v>69</v>
      </c>
      <c r="B84" s="40">
        <v>75.099999999999994</v>
      </c>
      <c r="C84" s="40">
        <v>40.4</v>
      </c>
      <c r="D84" s="40">
        <v>3.4</v>
      </c>
      <c r="E84" s="40">
        <v>30</v>
      </c>
      <c r="F84" s="40">
        <v>62.6</v>
      </c>
      <c r="G84" s="40">
        <v>17.899999999999999</v>
      </c>
      <c r="I84" s="46"/>
      <c r="J84" s="46"/>
      <c r="K84" s="46"/>
      <c r="L84" s="46"/>
      <c r="M84" s="46"/>
      <c r="N84" s="46"/>
      <c r="Q84" s="41"/>
      <c r="R84" s="41"/>
      <c r="S84" s="41"/>
      <c r="T84" s="41"/>
      <c r="U84" s="41"/>
      <c r="V84" s="41"/>
    </row>
    <row r="85" spans="1:22" ht="15" x14ac:dyDescent="0.25">
      <c r="A85" s="18">
        <v>70</v>
      </c>
      <c r="B85" s="40">
        <v>73.3</v>
      </c>
      <c r="C85" s="40">
        <v>43.8</v>
      </c>
      <c r="D85" s="40">
        <v>3.1</v>
      </c>
      <c r="E85" s="40">
        <v>27.6</v>
      </c>
      <c r="F85" s="40">
        <v>61.2</v>
      </c>
      <c r="G85" s="40">
        <v>17.899999999999999</v>
      </c>
      <c r="I85" s="46"/>
      <c r="J85" s="46"/>
      <c r="K85" s="46"/>
      <c r="L85" s="46"/>
      <c r="M85" s="46"/>
      <c r="N85" s="46"/>
      <c r="Q85" s="41"/>
      <c r="R85" s="41"/>
      <c r="S85" s="41"/>
      <c r="T85" s="41"/>
      <c r="U85" s="41"/>
      <c r="V85" s="41"/>
    </row>
    <row r="86" spans="1:22" ht="15" x14ac:dyDescent="0.25">
      <c r="A86" s="18">
        <v>71</v>
      </c>
      <c r="B86" s="40">
        <v>74.099999999999994</v>
      </c>
      <c r="C86" s="40">
        <v>33.5</v>
      </c>
      <c r="D86" s="40">
        <v>2.8</v>
      </c>
      <c r="E86" s="40">
        <v>25.8</v>
      </c>
      <c r="F86" s="40">
        <v>61.2</v>
      </c>
      <c r="G86" s="40">
        <v>17.8</v>
      </c>
      <c r="I86" s="46"/>
      <c r="J86" s="46"/>
      <c r="K86" s="46"/>
      <c r="L86" s="46"/>
      <c r="M86" s="46"/>
      <c r="N86" s="46"/>
      <c r="Q86" s="41"/>
      <c r="R86" s="41"/>
      <c r="S86" s="41"/>
      <c r="T86" s="41"/>
      <c r="U86" s="41"/>
      <c r="V86" s="41"/>
    </row>
    <row r="87" spans="1:22" ht="15" x14ac:dyDescent="0.25">
      <c r="A87" s="18">
        <v>72</v>
      </c>
      <c r="B87" s="40">
        <v>70.5</v>
      </c>
      <c r="C87" s="40">
        <v>33.799999999999997</v>
      </c>
      <c r="D87" s="40">
        <v>2.5</v>
      </c>
      <c r="E87" s="40">
        <v>23.3</v>
      </c>
      <c r="F87" s="40">
        <v>59.1</v>
      </c>
      <c r="G87" s="40">
        <v>17.8</v>
      </c>
      <c r="I87" s="46"/>
      <c r="J87" s="46"/>
      <c r="K87" s="46"/>
      <c r="L87" s="46"/>
      <c r="M87" s="46"/>
      <c r="N87" s="46"/>
      <c r="Q87" s="41"/>
      <c r="R87" s="41"/>
      <c r="S87" s="41"/>
      <c r="T87" s="41"/>
      <c r="U87" s="41"/>
      <c r="V87" s="41"/>
    </row>
    <row r="88" spans="1:22" ht="15" x14ac:dyDescent="0.25">
      <c r="A88" s="18">
        <v>73</v>
      </c>
      <c r="B88" s="40">
        <v>68.3</v>
      </c>
      <c r="C88" s="40">
        <v>31.4</v>
      </c>
      <c r="D88" s="40">
        <v>2.2999999999999998</v>
      </c>
      <c r="E88" s="40">
        <v>20.2</v>
      </c>
      <c r="F88" s="40">
        <v>58.7</v>
      </c>
      <c r="G88" s="40">
        <v>17.8</v>
      </c>
      <c r="I88" s="46"/>
      <c r="J88" s="46"/>
      <c r="K88" s="46"/>
      <c r="L88" s="46"/>
      <c r="M88" s="46"/>
      <c r="N88" s="46"/>
      <c r="Q88" s="41"/>
      <c r="R88" s="41"/>
      <c r="S88" s="41"/>
      <c r="T88" s="41"/>
      <c r="U88" s="41"/>
      <c r="V88" s="41"/>
    </row>
    <row r="89" spans="1:22" ht="15" x14ac:dyDescent="0.25">
      <c r="A89" s="18">
        <v>74</v>
      </c>
      <c r="B89" s="40">
        <v>70.900000000000006</v>
      </c>
      <c r="C89" s="40">
        <v>29.4</v>
      </c>
      <c r="D89" s="40">
        <v>2.2000000000000002</v>
      </c>
      <c r="E89" s="40">
        <v>18.600000000000001</v>
      </c>
      <c r="F89" s="40">
        <v>60</v>
      </c>
      <c r="G89" s="40">
        <v>17.8</v>
      </c>
      <c r="I89" s="46"/>
      <c r="J89" s="46"/>
      <c r="K89" s="46"/>
      <c r="L89" s="46"/>
      <c r="M89" s="46"/>
      <c r="N89" s="46"/>
      <c r="Q89" s="41"/>
      <c r="R89" s="41"/>
      <c r="S89" s="41"/>
      <c r="T89" s="41"/>
      <c r="U89" s="41"/>
      <c r="V89" s="41"/>
    </row>
    <row r="90" spans="1:22" ht="15" x14ac:dyDescent="0.25">
      <c r="A90" s="18">
        <v>75</v>
      </c>
      <c r="B90" s="40">
        <v>66.400000000000006</v>
      </c>
      <c r="C90" s="40">
        <v>17.100000000000001</v>
      </c>
      <c r="D90" s="40">
        <v>2.1</v>
      </c>
      <c r="E90" s="40">
        <v>15.9</v>
      </c>
      <c r="F90" s="40">
        <v>57.8</v>
      </c>
      <c r="G90" s="40">
        <v>17.8</v>
      </c>
      <c r="I90" s="46"/>
      <c r="J90" s="46"/>
      <c r="K90" s="46"/>
      <c r="L90" s="46"/>
      <c r="M90" s="46"/>
      <c r="N90" s="46"/>
      <c r="Q90" s="41"/>
      <c r="R90" s="41"/>
      <c r="S90" s="41"/>
      <c r="T90" s="41"/>
      <c r="U90" s="41"/>
      <c r="V90" s="41"/>
    </row>
    <row r="91" spans="1:22" ht="15" x14ac:dyDescent="0.25">
      <c r="A91" s="18">
        <v>76</v>
      </c>
      <c r="B91" s="40">
        <v>67.400000000000006</v>
      </c>
      <c r="C91" s="40">
        <v>0.7</v>
      </c>
      <c r="D91" s="40">
        <v>1.8</v>
      </c>
      <c r="E91" s="40">
        <v>14.4</v>
      </c>
      <c r="F91" s="40">
        <v>58.1</v>
      </c>
      <c r="G91" s="40">
        <v>17.8</v>
      </c>
      <c r="I91" s="46"/>
      <c r="J91" s="46"/>
      <c r="K91" s="46"/>
      <c r="L91" s="46"/>
      <c r="M91" s="46"/>
      <c r="N91" s="46"/>
      <c r="Q91" s="41"/>
      <c r="R91" s="41"/>
      <c r="S91" s="41"/>
      <c r="T91" s="41"/>
      <c r="U91" s="41"/>
      <c r="V91" s="41"/>
    </row>
    <row r="92" spans="1:22" ht="15" x14ac:dyDescent="0.25">
      <c r="A92" s="18">
        <v>77</v>
      </c>
      <c r="B92" s="40">
        <v>65.7</v>
      </c>
      <c r="C92" s="40">
        <v>0.7</v>
      </c>
      <c r="D92" s="40">
        <v>1.9</v>
      </c>
      <c r="E92" s="40">
        <v>13</v>
      </c>
      <c r="F92" s="40">
        <v>57.4</v>
      </c>
      <c r="G92" s="40">
        <v>17.8</v>
      </c>
      <c r="I92" s="46"/>
      <c r="J92" s="46"/>
      <c r="K92" s="46"/>
      <c r="L92" s="46"/>
      <c r="M92" s="46"/>
      <c r="N92" s="46"/>
      <c r="Q92" s="41"/>
      <c r="R92" s="41"/>
      <c r="S92" s="41"/>
      <c r="T92" s="41"/>
      <c r="U92" s="41"/>
      <c r="V92" s="41"/>
    </row>
    <row r="93" spans="1:22" ht="15" x14ac:dyDescent="0.25">
      <c r="A93" s="18">
        <v>78</v>
      </c>
      <c r="B93" s="40">
        <v>64.599999999999994</v>
      </c>
      <c r="C93" s="40">
        <v>0.5</v>
      </c>
      <c r="D93" s="40">
        <v>1.8</v>
      </c>
      <c r="E93" s="40">
        <v>12.4</v>
      </c>
      <c r="F93" s="40">
        <v>56.1</v>
      </c>
      <c r="G93" s="40">
        <v>17.8</v>
      </c>
      <c r="I93" s="46"/>
      <c r="J93" s="46"/>
      <c r="K93" s="46"/>
      <c r="L93" s="46"/>
      <c r="M93" s="46"/>
      <c r="N93" s="46"/>
      <c r="Q93" s="41"/>
      <c r="R93" s="41"/>
      <c r="S93" s="41"/>
      <c r="T93" s="41"/>
      <c r="U93" s="41"/>
      <c r="V93" s="41"/>
    </row>
    <row r="94" spans="1:22" ht="15" x14ac:dyDescent="0.25">
      <c r="A94" s="18">
        <v>79</v>
      </c>
      <c r="B94" s="40">
        <v>64.599999999999994</v>
      </c>
      <c r="C94" s="40">
        <v>0.4</v>
      </c>
      <c r="D94" s="40">
        <v>1.7</v>
      </c>
      <c r="E94" s="40">
        <v>11</v>
      </c>
      <c r="F94" s="40">
        <v>56.9</v>
      </c>
      <c r="G94" s="40">
        <v>17.7</v>
      </c>
      <c r="I94" s="46"/>
      <c r="J94" s="46"/>
      <c r="K94" s="46"/>
      <c r="L94" s="46"/>
      <c r="M94" s="46"/>
      <c r="N94" s="46"/>
      <c r="Q94" s="41"/>
      <c r="R94" s="41"/>
      <c r="S94" s="41"/>
      <c r="T94" s="41"/>
      <c r="U94" s="41"/>
      <c r="V94" s="41"/>
    </row>
    <row r="95" spans="1:22" ht="15" x14ac:dyDescent="0.25">
      <c r="A95" s="18">
        <v>80</v>
      </c>
      <c r="B95" s="40">
        <v>60.6</v>
      </c>
      <c r="C95" s="40">
        <v>0.6</v>
      </c>
      <c r="D95" s="40">
        <v>1.7</v>
      </c>
      <c r="E95" s="40">
        <v>10.1</v>
      </c>
      <c r="F95" s="40">
        <v>55</v>
      </c>
      <c r="G95" s="40">
        <v>17.7</v>
      </c>
      <c r="I95" s="46"/>
      <c r="J95" s="46"/>
      <c r="K95" s="46"/>
      <c r="L95" s="46"/>
      <c r="M95" s="46"/>
      <c r="N95" s="46"/>
      <c r="Q95" s="41"/>
      <c r="R95" s="41"/>
      <c r="S95" s="41"/>
      <c r="T95" s="41"/>
      <c r="U95" s="41"/>
      <c r="V95" s="41"/>
    </row>
    <row r="96" spans="1:22" ht="15" x14ac:dyDescent="0.25">
      <c r="A96" s="18">
        <v>81</v>
      </c>
      <c r="B96" s="40">
        <v>62.5</v>
      </c>
      <c r="C96" s="40">
        <v>0.3</v>
      </c>
      <c r="D96" s="40">
        <v>1.7</v>
      </c>
      <c r="E96" s="40">
        <v>9.6999999999999993</v>
      </c>
      <c r="F96" s="40">
        <v>55.6</v>
      </c>
      <c r="G96" s="40">
        <v>17.7</v>
      </c>
      <c r="I96" s="46"/>
      <c r="J96" s="46"/>
      <c r="K96" s="46"/>
      <c r="L96" s="46"/>
      <c r="M96" s="46"/>
      <c r="N96" s="46"/>
      <c r="Q96" s="41"/>
      <c r="R96" s="41"/>
      <c r="S96" s="41"/>
      <c r="T96" s="41"/>
      <c r="U96" s="41"/>
      <c r="V96" s="41"/>
    </row>
    <row r="97" spans="1:22" ht="15" x14ac:dyDescent="0.25">
      <c r="A97" s="18">
        <v>82</v>
      </c>
      <c r="B97" s="40">
        <v>59.9</v>
      </c>
      <c r="C97" s="40">
        <v>0.2</v>
      </c>
      <c r="D97" s="40">
        <v>1.6</v>
      </c>
      <c r="E97" s="40">
        <v>9.1</v>
      </c>
      <c r="F97" s="40">
        <v>54.6</v>
      </c>
      <c r="G97" s="40">
        <v>17.7</v>
      </c>
      <c r="I97" s="46"/>
      <c r="J97" s="46"/>
      <c r="K97" s="46"/>
      <c r="L97" s="46"/>
      <c r="M97" s="46"/>
      <c r="N97" s="46"/>
      <c r="Q97" s="41"/>
      <c r="R97" s="41"/>
      <c r="S97" s="41"/>
      <c r="T97" s="41"/>
      <c r="U97" s="41"/>
      <c r="V97" s="41"/>
    </row>
    <row r="98" spans="1:22" ht="15" x14ac:dyDescent="0.25">
      <c r="A98" s="18">
        <v>83</v>
      </c>
      <c r="B98" s="40">
        <v>60.4</v>
      </c>
      <c r="C98" s="40">
        <v>0.4</v>
      </c>
      <c r="D98" s="40">
        <v>1.8</v>
      </c>
      <c r="E98" s="40">
        <v>8.1999999999999993</v>
      </c>
      <c r="F98" s="40">
        <v>55.1</v>
      </c>
      <c r="G98" s="40">
        <v>17.7</v>
      </c>
      <c r="I98" s="46"/>
      <c r="J98" s="46"/>
      <c r="K98" s="46"/>
      <c r="L98" s="46"/>
      <c r="M98" s="46"/>
      <c r="N98" s="46"/>
      <c r="Q98" s="41"/>
      <c r="R98" s="41"/>
      <c r="S98" s="41"/>
      <c r="T98" s="41"/>
      <c r="U98" s="41"/>
      <c r="V98" s="41"/>
    </row>
    <row r="99" spans="1:22" ht="15" x14ac:dyDescent="0.25">
      <c r="A99" s="18">
        <v>84</v>
      </c>
      <c r="B99" s="40">
        <v>61</v>
      </c>
      <c r="C99" s="40">
        <v>0.4</v>
      </c>
      <c r="D99" s="40">
        <v>1.7</v>
      </c>
      <c r="E99" s="40">
        <v>7.7</v>
      </c>
      <c r="F99" s="40">
        <v>54.7</v>
      </c>
      <c r="G99" s="40">
        <v>17.7</v>
      </c>
      <c r="I99" s="46"/>
      <c r="J99" s="46"/>
      <c r="K99" s="46"/>
      <c r="L99" s="46"/>
      <c r="M99" s="46"/>
      <c r="N99" s="46"/>
      <c r="Q99" s="41"/>
      <c r="R99" s="41"/>
      <c r="S99" s="41"/>
      <c r="T99" s="41"/>
      <c r="U99" s="41"/>
      <c r="V99" s="41"/>
    </row>
    <row r="100" spans="1:22" ht="15" x14ac:dyDescent="0.25">
      <c r="A100" s="18">
        <v>85</v>
      </c>
      <c r="B100" s="40">
        <v>60.8</v>
      </c>
      <c r="C100" s="40">
        <v>0.3</v>
      </c>
      <c r="D100" s="40">
        <v>1.6</v>
      </c>
      <c r="E100" s="40">
        <v>7.9</v>
      </c>
      <c r="F100" s="40">
        <v>55.1</v>
      </c>
      <c r="G100" s="40">
        <v>17.7</v>
      </c>
      <c r="I100" s="46"/>
      <c r="J100" s="46"/>
      <c r="K100" s="46"/>
      <c r="L100" s="46"/>
      <c r="M100" s="46"/>
      <c r="N100" s="46"/>
      <c r="Q100" s="41"/>
      <c r="R100" s="41"/>
      <c r="S100" s="41"/>
      <c r="T100" s="41"/>
      <c r="U100" s="41"/>
      <c r="V100" s="41"/>
    </row>
    <row r="101" spans="1:22" ht="15" x14ac:dyDescent="0.25">
      <c r="A101" s="18">
        <v>86</v>
      </c>
      <c r="B101" s="40">
        <v>63.4</v>
      </c>
      <c r="C101" s="40">
        <v>0.2</v>
      </c>
      <c r="D101" s="40">
        <v>1.8</v>
      </c>
      <c r="E101" s="40">
        <v>6.9</v>
      </c>
      <c r="F101" s="40">
        <v>56.4</v>
      </c>
      <c r="G101" s="40">
        <v>17.8</v>
      </c>
      <c r="I101" s="46"/>
      <c r="J101" s="46"/>
      <c r="K101" s="46"/>
      <c r="L101" s="46"/>
      <c r="M101" s="46"/>
      <c r="N101" s="46"/>
      <c r="Q101" s="41"/>
      <c r="R101" s="41"/>
      <c r="S101" s="41"/>
      <c r="T101" s="41"/>
      <c r="U101" s="41"/>
      <c r="V101" s="41"/>
    </row>
    <row r="102" spans="1:22" ht="15" x14ac:dyDescent="0.25">
      <c r="A102" s="18">
        <v>87</v>
      </c>
      <c r="B102" s="40">
        <v>63.1</v>
      </c>
      <c r="C102" s="40">
        <v>0.3</v>
      </c>
      <c r="D102" s="40">
        <v>1.6</v>
      </c>
      <c r="E102" s="40">
        <v>6.3</v>
      </c>
      <c r="F102" s="40">
        <v>56.2</v>
      </c>
      <c r="G102" s="40">
        <v>17.8</v>
      </c>
      <c r="I102" s="46"/>
      <c r="J102" s="46"/>
      <c r="K102" s="46"/>
      <c r="L102" s="46"/>
      <c r="M102" s="46"/>
      <c r="N102" s="46"/>
      <c r="Q102" s="41"/>
      <c r="R102" s="41"/>
      <c r="S102" s="41"/>
      <c r="T102" s="41"/>
      <c r="U102" s="41"/>
      <c r="V102" s="41"/>
    </row>
    <row r="103" spans="1:22" ht="15" x14ac:dyDescent="0.25">
      <c r="A103" s="18">
        <v>88</v>
      </c>
      <c r="B103" s="40">
        <v>61.3</v>
      </c>
      <c r="C103" s="40">
        <v>0.4</v>
      </c>
      <c r="D103" s="40">
        <v>1.6</v>
      </c>
      <c r="E103" s="40">
        <v>5.7</v>
      </c>
      <c r="F103" s="40">
        <v>55.2</v>
      </c>
      <c r="G103" s="40">
        <v>17.8</v>
      </c>
      <c r="I103" s="46"/>
      <c r="J103" s="46"/>
      <c r="K103" s="46"/>
      <c r="L103" s="46"/>
      <c r="M103" s="46"/>
      <c r="N103" s="46"/>
      <c r="Q103" s="41"/>
      <c r="R103" s="41"/>
      <c r="S103" s="41"/>
      <c r="T103" s="41"/>
      <c r="U103" s="41"/>
      <c r="V103" s="41"/>
    </row>
    <row r="104" spans="1:22" ht="15" x14ac:dyDescent="0.25">
      <c r="A104" s="18">
        <v>89</v>
      </c>
      <c r="B104" s="40">
        <v>61.8</v>
      </c>
      <c r="C104" s="40">
        <v>0.7</v>
      </c>
      <c r="D104" s="40">
        <v>1.6</v>
      </c>
      <c r="E104" s="40">
        <v>5.4</v>
      </c>
      <c r="F104" s="40">
        <v>55.3</v>
      </c>
      <c r="G104" s="40">
        <v>17.8</v>
      </c>
      <c r="I104" s="46"/>
      <c r="J104" s="46"/>
      <c r="K104" s="46"/>
      <c r="L104" s="46"/>
      <c r="M104" s="46"/>
      <c r="N104" s="46"/>
      <c r="Q104" s="41"/>
      <c r="R104" s="41"/>
      <c r="S104" s="41"/>
      <c r="T104" s="41"/>
      <c r="U104" s="41"/>
      <c r="V104" s="41"/>
    </row>
    <row r="105" spans="1:22" ht="15" x14ac:dyDescent="0.25">
      <c r="A105" s="18">
        <v>90</v>
      </c>
      <c r="B105" s="40">
        <v>63.5</v>
      </c>
      <c r="C105" s="40">
        <v>0.3</v>
      </c>
      <c r="D105" s="40">
        <v>1.5</v>
      </c>
      <c r="E105" s="40">
        <v>4.9000000000000004</v>
      </c>
      <c r="F105" s="40">
        <v>55.2</v>
      </c>
      <c r="G105" s="40">
        <v>17.7</v>
      </c>
      <c r="I105" s="46"/>
      <c r="J105" s="46"/>
      <c r="K105" s="46"/>
      <c r="L105" s="46"/>
      <c r="M105" s="46"/>
      <c r="N105" s="46"/>
      <c r="Q105" s="41"/>
      <c r="R105" s="41"/>
      <c r="S105" s="41"/>
      <c r="T105" s="41"/>
      <c r="U105" s="41"/>
      <c r="V105" s="41"/>
    </row>
    <row r="106" spans="1:22" ht="15" x14ac:dyDescent="0.25">
      <c r="A106" s="18">
        <v>91</v>
      </c>
      <c r="B106" s="40">
        <v>62.7</v>
      </c>
      <c r="C106" s="40">
        <v>0.7</v>
      </c>
      <c r="D106" s="40">
        <v>1.5</v>
      </c>
      <c r="E106" s="40">
        <v>4.4000000000000004</v>
      </c>
      <c r="F106" s="40">
        <v>55.2</v>
      </c>
      <c r="G106" s="40">
        <v>17.7</v>
      </c>
      <c r="I106" s="46"/>
      <c r="J106" s="46"/>
      <c r="K106" s="46"/>
      <c r="L106" s="46"/>
      <c r="M106" s="46"/>
      <c r="N106" s="46"/>
      <c r="Q106" s="41"/>
      <c r="R106" s="41"/>
      <c r="S106" s="41"/>
      <c r="T106" s="41"/>
      <c r="U106" s="41"/>
      <c r="V106" s="41"/>
    </row>
    <row r="107" spans="1:22" ht="15" x14ac:dyDescent="0.25">
      <c r="A107" s="18">
        <v>92</v>
      </c>
      <c r="B107" s="40">
        <v>63.9</v>
      </c>
      <c r="C107" s="40">
        <v>0.1</v>
      </c>
      <c r="D107" s="40">
        <v>1.5</v>
      </c>
      <c r="E107" s="40">
        <v>4</v>
      </c>
      <c r="F107" s="40">
        <v>55.5</v>
      </c>
      <c r="G107" s="40">
        <v>17.7</v>
      </c>
      <c r="I107" s="46"/>
      <c r="J107" s="46"/>
      <c r="K107" s="46"/>
      <c r="L107" s="46"/>
      <c r="M107" s="46"/>
      <c r="N107" s="46"/>
      <c r="Q107" s="41"/>
      <c r="R107" s="41"/>
      <c r="S107" s="41"/>
      <c r="T107" s="41"/>
      <c r="U107" s="41"/>
      <c r="V107" s="41"/>
    </row>
    <row r="108" spans="1:22" ht="15" x14ac:dyDescent="0.25">
      <c r="A108" s="18">
        <v>93</v>
      </c>
      <c r="B108" s="40">
        <v>62.5</v>
      </c>
      <c r="C108" s="40">
        <v>0.4</v>
      </c>
      <c r="D108" s="40">
        <v>1.5</v>
      </c>
      <c r="E108" s="40">
        <v>3.9</v>
      </c>
      <c r="F108" s="40">
        <v>53.6</v>
      </c>
      <c r="G108" s="40">
        <v>17.7</v>
      </c>
      <c r="I108" s="46"/>
      <c r="J108" s="46"/>
      <c r="K108" s="46"/>
      <c r="L108" s="46"/>
      <c r="M108" s="46"/>
      <c r="N108" s="46"/>
      <c r="Q108" s="41"/>
      <c r="R108" s="41"/>
      <c r="S108" s="41"/>
      <c r="T108" s="41"/>
      <c r="U108" s="41"/>
      <c r="V108" s="41"/>
    </row>
    <row r="109" spans="1:22" ht="15" x14ac:dyDescent="0.25">
      <c r="A109" s="18">
        <v>94</v>
      </c>
      <c r="B109" s="40">
        <v>62.2</v>
      </c>
      <c r="C109" s="40">
        <v>0.5</v>
      </c>
      <c r="D109" s="40">
        <v>1.5</v>
      </c>
      <c r="E109" s="40">
        <v>3.5</v>
      </c>
      <c r="F109" s="40">
        <v>52.9</v>
      </c>
      <c r="G109" s="40">
        <v>17.7</v>
      </c>
      <c r="I109" s="46"/>
      <c r="J109" s="46"/>
      <c r="K109" s="46"/>
      <c r="L109" s="46"/>
      <c r="M109" s="46"/>
      <c r="N109" s="46"/>
      <c r="Q109" s="41"/>
      <c r="R109" s="41"/>
      <c r="S109" s="41"/>
      <c r="T109" s="41"/>
      <c r="U109" s="41"/>
      <c r="V109" s="41"/>
    </row>
    <row r="110" spans="1:22" ht="15" x14ac:dyDescent="0.25">
      <c r="A110" s="18">
        <v>95</v>
      </c>
      <c r="B110" s="40">
        <v>63.4</v>
      </c>
      <c r="C110" s="40">
        <v>0.1</v>
      </c>
      <c r="D110" s="40">
        <v>1.7</v>
      </c>
      <c r="E110" s="40">
        <v>3.7</v>
      </c>
      <c r="F110" s="40">
        <v>54.4</v>
      </c>
      <c r="G110" s="40">
        <v>17.7</v>
      </c>
      <c r="I110" s="46"/>
      <c r="J110" s="46"/>
      <c r="K110" s="46"/>
      <c r="L110" s="46"/>
      <c r="M110" s="46"/>
      <c r="N110" s="46"/>
      <c r="Q110" s="41"/>
      <c r="R110" s="41"/>
      <c r="S110" s="41"/>
      <c r="T110" s="41"/>
      <c r="U110" s="41"/>
      <c r="V110" s="41"/>
    </row>
    <row r="111" spans="1:22" ht="15" x14ac:dyDescent="0.25">
      <c r="A111" s="18">
        <v>96</v>
      </c>
      <c r="B111" s="40">
        <v>58.6</v>
      </c>
      <c r="C111" s="40">
        <v>0</v>
      </c>
      <c r="D111" s="40">
        <v>1.5</v>
      </c>
      <c r="E111" s="40">
        <v>3.1</v>
      </c>
      <c r="F111" s="40">
        <v>51</v>
      </c>
      <c r="G111" s="40">
        <v>17.600000000000001</v>
      </c>
      <c r="I111" s="46"/>
      <c r="J111" s="46"/>
      <c r="K111" s="46"/>
      <c r="L111" s="46"/>
      <c r="M111" s="46"/>
      <c r="N111" s="46"/>
      <c r="Q111" s="41"/>
      <c r="R111" s="41"/>
      <c r="S111" s="41"/>
      <c r="T111" s="41"/>
      <c r="U111" s="41"/>
      <c r="V111" s="41"/>
    </row>
    <row r="112" spans="1:22" ht="15" x14ac:dyDescent="0.25">
      <c r="A112" s="18">
        <v>97</v>
      </c>
      <c r="B112" s="40">
        <v>61.4</v>
      </c>
      <c r="C112" s="40">
        <v>0.1</v>
      </c>
      <c r="D112" s="40">
        <v>1.5</v>
      </c>
      <c r="E112" s="40">
        <v>2.9</v>
      </c>
      <c r="F112" s="40">
        <v>52.8</v>
      </c>
      <c r="G112" s="40">
        <v>17.600000000000001</v>
      </c>
      <c r="I112" s="46"/>
      <c r="J112" s="46"/>
      <c r="K112" s="46"/>
      <c r="L112" s="46"/>
      <c r="M112" s="46"/>
      <c r="N112" s="46"/>
      <c r="Q112" s="41"/>
      <c r="R112" s="41"/>
      <c r="S112" s="41"/>
      <c r="T112" s="41"/>
      <c r="U112" s="41"/>
      <c r="V112" s="41"/>
    </row>
    <row r="113" spans="1:22" ht="15" x14ac:dyDescent="0.25">
      <c r="A113" s="18">
        <v>98</v>
      </c>
      <c r="B113" s="40">
        <v>58.7</v>
      </c>
      <c r="C113" s="40">
        <v>0</v>
      </c>
      <c r="D113" s="40">
        <v>1.5</v>
      </c>
      <c r="E113" s="40">
        <v>2.5</v>
      </c>
      <c r="F113" s="40">
        <v>48.4</v>
      </c>
      <c r="G113" s="40">
        <v>17.600000000000001</v>
      </c>
      <c r="I113" s="46"/>
      <c r="J113" s="46"/>
      <c r="K113" s="46"/>
      <c r="L113" s="46"/>
      <c r="M113" s="46"/>
      <c r="N113" s="46"/>
      <c r="Q113" s="41"/>
      <c r="R113" s="41"/>
      <c r="S113" s="41"/>
      <c r="T113" s="41"/>
      <c r="U113" s="41"/>
      <c r="V113" s="41"/>
    </row>
    <row r="114" spans="1:22" ht="15" x14ac:dyDescent="0.25">
      <c r="A114" s="18">
        <v>99</v>
      </c>
      <c r="B114" s="40">
        <v>53.7</v>
      </c>
      <c r="C114" s="40">
        <v>0</v>
      </c>
      <c r="D114" s="40">
        <v>1.5</v>
      </c>
      <c r="E114" s="40">
        <v>2.4</v>
      </c>
      <c r="F114" s="40">
        <v>48.7</v>
      </c>
      <c r="G114" s="40">
        <v>17.5</v>
      </c>
      <c r="I114" s="46"/>
      <c r="J114" s="46"/>
      <c r="K114" s="46"/>
      <c r="L114" s="46"/>
      <c r="M114" s="46"/>
      <c r="N114" s="46"/>
      <c r="Q114" s="41"/>
      <c r="R114" s="41"/>
      <c r="S114" s="41"/>
      <c r="T114" s="41"/>
      <c r="U114" s="41"/>
      <c r="V114" s="41"/>
    </row>
    <row r="115" spans="1:22" ht="15" x14ac:dyDescent="0.25">
      <c r="A115" s="18">
        <v>100</v>
      </c>
      <c r="B115" s="40">
        <v>62.6</v>
      </c>
      <c r="C115" s="40">
        <v>0</v>
      </c>
      <c r="D115" s="40">
        <v>1.8</v>
      </c>
      <c r="E115" s="40">
        <v>2.7</v>
      </c>
      <c r="F115" s="40">
        <v>47.4</v>
      </c>
      <c r="G115" s="40">
        <v>17.5</v>
      </c>
      <c r="I115" s="46"/>
      <c r="J115" s="46"/>
      <c r="K115" s="46"/>
      <c r="L115" s="46"/>
      <c r="M115" s="46"/>
      <c r="N115" s="46"/>
      <c r="Q115" s="41"/>
      <c r="R115" s="41"/>
      <c r="S115" s="41"/>
      <c r="T115" s="41"/>
      <c r="U115" s="41"/>
      <c r="V115" s="41"/>
    </row>
    <row r="116" spans="1:22" x14ac:dyDescent="0.2">
      <c r="Q116" s="41"/>
      <c r="R116" s="41"/>
      <c r="S116" s="41"/>
      <c r="T116" s="41"/>
      <c r="U116" s="41"/>
      <c r="V116" s="41"/>
    </row>
    <row r="117" spans="1:22" x14ac:dyDescent="0.2">
      <c r="A117" s="12" t="s">
        <v>18</v>
      </c>
      <c r="B117" s="12" t="s">
        <v>21</v>
      </c>
    </row>
    <row r="118" spans="1:22" x14ac:dyDescent="0.2">
      <c r="A118" s="12" t="s">
        <v>19</v>
      </c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X118"/>
  <sheetViews>
    <sheetView workbookViewId="0">
      <selection activeCell="B2" sqref="B2"/>
    </sheetView>
  </sheetViews>
  <sheetFormatPr defaultRowHeight="12.75" x14ac:dyDescent="0.2"/>
  <cols>
    <col min="1" max="1" width="23.7109375" customWidth="1"/>
    <col min="2" max="2" width="24.42578125" customWidth="1"/>
    <col min="3" max="3" width="19.85546875" customWidth="1"/>
    <col min="4" max="4" width="23.85546875" customWidth="1"/>
    <col min="5" max="5" width="18" customWidth="1"/>
    <col min="6" max="7" width="13.7109375" bestFit="1" customWidth="1"/>
  </cols>
  <sheetData>
    <row r="1" spans="1:24" s="9" customFormat="1" x14ac:dyDescent="0.2"/>
    <row r="2" spans="1:24" s="11" customFormat="1" ht="20.25" x14ac:dyDescent="0.3">
      <c r="A2" s="10" t="s">
        <v>135</v>
      </c>
      <c r="B2" s="10" t="s">
        <v>249</v>
      </c>
    </row>
    <row r="3" spans="1:24" s="9" customFormat="1" x14ac:dyDescent="0.2"/>
    <row r="4" spans="1:24" s="9" customFormat="1" x14ac:dyDescent="0.2"/>
    <row r="5" spans="1:24" s="9" customFormat="1" x14ac:dyDescent="0.2"/>
    <row r="6" spans="1:24" s="9" customFormat="1" x14ac:dyDescent="0.2"/>
    <row r="7" spans="1:24" s="9" customFormat="1" x14ac:dyDescent="0.2"/>
    <row r="8" spans="1:24" s="9" customFormat="1" x14ac:dyDescent="0.2"/>
    <row r="9" spans="1:24" s="9" customFormat="1" x14ac:dyDescent="0.2"/>
    <row r="10" spans="1:24" s="9" customFormat="1" x14ac:dyDescent="0.2"/>
    <row r="12" spans="1:24" x14ac:dyDescent="0.2">
      <c r="A12" s="12" t="str">
        <f>B2</f>
        <v>Gennemsnitlige offentlige udgifter i 1.000 kr. fordelt på alder, 2014</v>
      </c>
    </row>
    <row r="14" spans="1:24" ht="15" x14ac:dyDescent="0.25">
      <c r="A14" s="26" t="s">
        <v>25</v>
      </c>
      <c r="B14" s="26" t="s">
        <v>68</v>
      </c>
      <c r="C14" s="26" t="s">
        <v>69</v>
      </c>
      <c r="D14" s="26" t="s">
        <v>70</v>
      </c>
      <c r="E14" s="26" t="s">
        <v>71</v>
      </c>
      <c r="F14" s="26" t="s">
        <v>118</v>
      </c>
      <c r="G14" s="26"/>
    </row>
    <row r="15" spans="1:24" ht="15" x14ac:dyDescent="0.25">
      <c r="A15" s="18">
        <v>0</v>
      </c>
      <c r="B15" s="40">
        <v>3.3</v>
      </c>
      <c r="C15" s="40">
        <v>0.1</v>
      </c>
      <c r="D15" s="40">
        <v>82.8</v>
      </c>
      <c r="E15" s="40">
        <v>24.3</v>
      </c>
      <c r="F15" s="40">
        <v>21.6</v>
      </c>
      <c r="G15" s="17"/>
      <c r="H15" s="46"/>
      <c r="I15" s="46"/>
      <c r="J15" s="46"/>
      <c r="K15" s="46"/>
      <c r="L15" s="46"/>
      <c r="P15" s="41"/>
      <c r="Q15" s="41"/>
      <c r="R15" s="41"/>
      <c r="S15" s="41"/>
      <c r="T15" s="41"/>
      <c r="U15" s="41"/>
      <c r="V15" s="41"/>
      <c r="W15" s="41"/>
      <c r="X15" s="41"/>
    </row>
    <row r="16" spans="1:24" ht="15" x14ac:dyDescent="0.25">
      <c r="A16" s="18">
        <v>1</v>
      </c>
      <c r="B16" s="40">
        <v>7.8</v>
      </c>
      <c r="C16" s="40">
        <v>0.1</v>
      </c>
      <c r="D16" s="40">
        <v>112.9</v>
      </c>
      <c r="E16" s="40">
        <v>24.3</v>
      </c>
      <c r="F16" s="40">
        <v>21.6</v>
      </c>
      <c r="G16" s="17"/>
      <c r="H16" s="46"/>
      <c r="I16" s="46"/>
      <c r="J16" s="46"/>
      <c r="K16" s="46"/>
      <c r="L16" s="46"/>
      <c r="P16" s="41"/>
      <c r="Q16" s="41"/>
      <c r="R16" s="41"/>
      <c r="S16" s="41"/>
      <c r="T16" s="41"/>
    </row>
    <row r="17" spans="1:20" ht="15" x14ac:dyDescent="0.25">
      <c r="A17" s="18">
        <v>2</v>
      </c>
      <c r="B17" s="40">
        <v>8.6999999999999993</v>
      </c>
      <c r="C17" s="40">
        <v>0.1</v>
      </c>
      <c r="D17" s="40">
        <v>119.5</v>
      </c>
      <c r="E17" s="40">
        <v>24.3</v>
      </c>
      <c r="F17" s="40">
        <v>21.6</v>
      </c>
      <c r="G17" s="17"/>
      <c r="H17" s="46"/>
      <c r="I17" s="46"/>
      <c r="J17" s="46"/>
      <c r="K17" s="46"/>
      <c r="L17" s="46"/>
      <c r="P17" s="41"/>
      <c r="Q17" s="41"/>
      <c r="R17" s="41"/>
      <c r="S17" s="41"/>
      <c r="T17" s="41"/>
    </row>
    <row r="18" spans="1:20" ht="15" x14ac:dyDescent="0.25">
      <c r="A18" s="18">
        <v>3</v>
      </c>
      <c r="B18" s="40">
        <v>7.1</v>
      </c>
      <c r="C18" s="40">
        <v>0.1</v>
      </c>
      <c r="D18" s="40">
        <v>88.3</v>
      </c>
      <c r="E18" s="40">
        <v>24.3</v>
      </c>
      <c r="F18" s="40">
        <v>21.6</v>
      </c>
      <c r="G18" s="17"/>
      <c r="H18" s="46"/>
      <c r="I18" s="46"/>
      <c r="J18" s="46"/>
      <c r="K18" s="46"/>
      <c r="L18" s="46"/>
      <c r="P18" s="41"/>
      <c r="Q18" s="41"/>
      <c r="R18" s="41"/>
      <c r="S18" s="41"/>
      <c r="T18" s="41"/>
    </row>
    <row r="19" spans="1:20" ht="15" x14ac:dyDescent="0.25">
      <c r="A19" s="18">
        <v>4</v>
      </c>
      <c r="B19" s="40">
        <v>6.6</v>
      </c>
      <c r="C19" s="40">
        <v>0.1</v>
      </c>
      <c r="D19" s="40">
        <v>83.4</v>
      </c>
      <c r="E19" s="40">
        <v>24.3</v>
      </c>
      <c r="F19" s="40">
        <v>21.6</v>
      </c>
      <c r="G19" s="17"/>
      <c r="H19" s="46"/>
      <c r="I19" s="46"/>
      <c r="J19" s="46"/>
      <c r="K19" s="46"/>
      <c r="L19" s="46"/>
      <c r="P19" s="41"/>
      <c r="Q19" s="41"/>
      <c r="R19" s="41"/>
      <c r="S19" s="41"/>
      <c r="T19" s="41"/>
    </row>
    <row r="20" spans="1:20" ht="15" x14ac:dyDescent="0.25">
      <c r="A20" s="18">
        <v>5</v>
      </c>
      <c r="B20" s="40">
        <v>6.6</v>
      </c>
      <c r="C20" s="40">
        <v>0.1</v>
      </c>
      <c r="D20" s="40">
        <v>84.2</v>
      </c>
      <c r="E20" s="40">
        <v>24.3</v>
      </c>
      <c r="F20" s="40">
        <v>21.6</v>
      </c>
      <c r="G20" s="17"/>
      <c r="H20" s="46"/>
      <c r="I20" s="46"/>
      <c r="J20" s="46"/>
      <c r="K20" s="46"/>
      <c r="L20" s="46"/>
      <c r="P20" s="41"/>
      <c r="Q20" s="41"/>
      <c r="R20" s="41"/>
      <c r="S20" s="41"/>
      <c r="T20" s="41"/>
    </row>
    <row r="21" spans="1:20" ht="15" x14ac:dyDescent="0.25">
      <c r="A21" s="18">
        <v>6</v>
      </c>
      <c r="B21" s="40">
        <v>6</v>
      </c>
      <c r="C21" s="40">
        <v>0.1</v>
      </c>
      <c r="D21" s="40">
        <v>75.3</v>
      </c>
      <c r="E21" s="40">
        <v>24.3</v>
      </c>
      <c r="F21" s="40">
        <v>21.6</v>
      </c>
      <c r="G21" s="17"/>
      <c r="H21" s="46"/>
      <c r="I21" s="46"/>
      <c r="J21" s="46"/>
      <c r="K21" s="46"/>
      <c r="L21" s="46"/>
      <c r="P21" s="41"/>
      <c r="Q21" s="41"/>
      <c r="R21" s="41"/>
      <c r="S21" s="41"/>
      <c r="T21" s="41"/>
    </row>
    <row r="22" spans="1:20" ht="15" x14ac:dyDescent="0.25">
      <c r="A22" s="18">
        <v>7</v>
      </c>
      <c r="B22" s="40">
        <v>5.9</v>
      </c>
      <c r="C22" s="40">
        <v>0.1</v>
      </c>
      <c r="D22" s="40">
        <v>115.5</v>
      </c>
      <c r="E22" s="40">
        <v>24.3</v>
      </c>
      <c r="F22" s="40">
        <v>21.6</v>
      </c>
      <c r="G22" s="17"/>
      <c r="H22" s="46"/>
      <c r="I22" s="46"/>
      <c r="J22" s="46"/>
      <c r="K22" s="46"/>
      <c r="L22" s="46"/>
      <c r="P22" s="41"/>
      <c r="Q22" s="41"/>
      <c r="R22" s="41"/>
      <c r="S22" s="41"/>
      <c r="T22" s="41"/>
    </row>
    <row r="23" spans="1:20" ht="15" x14ac:dyDescent="0.25">
      <c r="A23" s="18">
        <v>8</v>
      </c>
      <c r="B23" s="40">
        <v>5.9</v>
      </c>
      <c r="C23" s="40">
        <v>0.2</v>
      </c>
      <c r="D23" s="40">
        <v>119.6</v>
      </c>
      <c r="E23" s="40">
        <v>24.3</v>
      </c>
      <c r="F23" s="40">
        <v>21.6</v>
      </c>
      <c r="G23" s="17"/>
      <c r="H23" s="46"/>
      <c r="I23" s="46"/>
      <c r="J23" s="46"/>
      <c r="K23" s="46"/>
      <c r="L23" s="46"/>
      <c r="P23" s="41"/>
      <c r="Q23" s="41"/>
      <c r="R23" s="41"/>
      <c r="S23" s="41"/>
      <c r="T23" s="41"/>
    </row>
    <row r="24" spans="1:20" ht="15" x14ac:dyDescent="0.25">
      <c r="A24" s="18">
        <v>9</v>
      </c>
      <c r="B24" s="40">
        <v>5.5</v>
      </c>
      <c r="C24" s="40">
        <v>0.2</v>
      </c>
      <c r="D24" s="40">
        <v>118.3</v>
      </c>
      <c r="E24" s="40">
        <v>24.3</v>
      </c>
      <c r="F24" s="40">
        <v>21.6</v>
      </c>
      <c r="G24" s="17"/>
      <c r="H24" s="46"/>
      <c r="I24" s="46"/>
      <c r="J24" s="46"/>
      <c r="K24" s="46"/>
      <c r="L24" s="46"/>
      <c r="P24" s="41"/>
      <c r="Q24" s="41"/>
      <c r="R24" s="41"/>
      <c r="S24" s="41"/>
      <c r="T24" s="41"/>
    </row>
    <row r="25" spans="1:20" ht="15" x14ac:dyDescent="0.25">
      <c r="A25" s="18">
        <v>10</v>
      </c>
      <c r="B25" s="40">
        <v>3.7</v>
      </c>
      <c r="C25" s="40">
        <v>0.2</v>
      </c>
      <c r="D25" s="40">
        <v>112.9</v>
      </c>
      <c r="E25" s="40">
        <v>24.3</v>
      </c>
      <c r="F25" s="40">
        <v>21.6</v>
      </c>
      <c r="G25" s="17"/>
      <c r="H25" s="46"/>
      <c r="I25" s="46"/>
      <c r="J25" s="46"/>
      <c r="K25" s="46"/>
      <c r="L25" s="46"/>
      <c r="P25" s="41"/>
      <c r="Q25" s="41"/>
      <c r="R25" s="41"/>
      <c r="S25" s="41"/>
      <c r="T25" s="41"/>
    </row>
    <row r="26" spans="1:20" ht="15" x14ac:dyDescent="0.25">
      <c r="A26" s="18">
        <v>11</v>
      </c>
      <c r="B26" s="40">
        <v>3</v>
      </c>
      <c r="C26" s="40">
        <v>0.2</v>
      </c>
      <c r="D26" s="40">
        <v>113</v>
      </c>
      <c r="E26" s="40">
        <v>24.3</v>
      </c>
      <c r="F26" s="40">
        <v>21.6</v>
      </c>
      <c r="G26" s="17"/>
      <c r="H26" s="46"/>
      <c r="I26" s="46"/>
      <c r="J26" s="46"/>
      <c r="K26" s="46"/>
      <c r="L26" s="46"/>
      <c r="P26" s="41"/>
      <c r="Q26" s="41"/>
      <c r="R26" s="41"/>
      <c r="S26" s="41"/>
      <c r="T26" s="41"/>
    </row>
    <row r="27" spans="1:20" ht="15" x14ac:dyDescent="0.25">
      <c r="A27" s="18">
        <v>12</v>
      </c>
      <c r="B27" s="40">
        <v>2.7</v>
      </c>
      <c r="C27" s="40">
        <v>0.2</v>
      </c>
      <c r="D27" s="40">
        <v>113.3</v>
      </c>
      <c r="E27" s="40">
        <v>24.3</v>
      </c>
      <c r="F27" s="40">
        <v>21.6</v>
      </c>
      <c r="G27" s="17"/>
      <c r="H27" s="46"/>
      <c r="I27" s="46"/>
      <c r="J27" s="46"/>
      <c r="K27" s="46"/>
      <c r="L27" s="46"/>
      <c r="P27" s="41"/>
      <c r="Q27" s="41"/>
      <c r="R27" s="41"/>
      <c r="S27" s="41"/>
      <c r="T27" s="41"/>
    </row>
    <row r="28" spans="1:20" ht="15" x14ac:dyDescent="0.25">
      <c r="A28" s="18">
        <v>13</v>
      </c>
      <c r="B28" s="40">
        <v>2.6</v>
      </c>
      <c r="C28" s="40">
        <v>0.2</v>
      </c>
      <c r="D28" s="40">
        <v>115</v>
      </c>
      <c r="E28" s="40">
        <v>24.3</v>
      </c>
      <c r="F28" s="40">
        <v>21.6</v>
      </c>
      <c r="G28" s="17"/>
      <c r="H28" s="46"/>
      <c r="I28" s="46"/>
      <c r="J28" s="46"/>
      <c r="K28" s="46"/>
      <c r="L28" s="46"/>
      <c r="P28" s="41"/>
      <c r="Q28" s="41"/>
      <c r="R28" s="41"/>
      <c r="S28" s="41"/>
      <c r="T28" s="41"/>
    </row>
    <row r="29" spans="1:20" ht="15" x14ac:dyDescent="0.25">
      <c r="A29" s="18">
        <v>14</v>
      </c>
      <c r="B29" s="40">
        <v>2.4</v>
      </c>
      <c r="C29" s="40">
        <v>0.3</v>
      </c>
      <c r="D29" s="40">
        <v>113.8</v>
      </c>
      <c r="E29" s="40">
        <v>24.3</v>
      </c>
      <c r="F29" s="40">
        <v>21.7</v>
      </c>
      <c r="G29" s="17"/>
      <c r="H29" s="46"/>
      <c r="I29" s="46"/>
      <c r="J29" s="46"/>
      <c r="K29" s="46"/>
      <c r="L29" s="46"/>
      <c r="P29" s="41"/>
      <c r="Q29" s="41"/>
      <c r="R29" s="41"/>
      <c r="S29" s="41"/>
      <c r="T29" s="41"/>
    </row>
    <row r="30" spans="1:20" ht="15" x14ac:dyDescent="0.25">
      <c r="A30" s="18">
        <v>15</v>
      </c>
      <c r="B30" s="40">
        <v>2.4</v>
      </c>
      <c r="C30" s="40">
        <v>0.4</v>
      </c>
      <c r="D30" s="40">
        <v>115.3</v>
      </c>
      <c r="E30" s="40">
        <v>24.7</v>
      </c>
      <c r="F30" s="40">
        <v>21.8</v>
      </c>
      <c r="G30" s="17"/>
      <c r="H30" s="46"/>
      <c r="I30" s="46"/>
      <c r="J30" s="46"/>
      <c r="K30" s="46"/>
      <c r="L30" s="46"/>
      <c r="P30" s="41"/>
      <c r="Q30" s="41"/>
      <c r="R30" s="41"/>
      <c r="S30" s="41"/>
      <c r="T30" s="41"/>
    </row>
    <row r="31" spans="1:20" ht="15" x14ac:dyDescent="0.25">
      <c r="A31" s="18">
        <v>16</v>
      </c>
      <c r="B31" s="40">
        <v>2.4</v>
      </c>
      <c r="C31" s="40">
        <v>0.6</v>
      </c>
      <c r="D31" s="40">
        <v>115</v>
      </c>
      <c r="E31" s="40">
        <v>25.9</v>
      </c>
      <c r="F31" s="40">
        <v>21.9</v>
      </c>
      <c r="G31" s="17"/>
      <c r="H31" s="46"/>
      <c r="I31" s="46"/>
      <c r="J31" s="46"/>
      <c r="K31" s="46"/>
      <c r="L31" s="46"/>
      <c r="P31" s="41"/>
      <c r="Q31" s="41"/>
      <c r="R31" s="41"/>
      <c r="S31" s="41"/>
      <c r="T31" s="41"/>
    </row>
    <row r="32" spans="1:20" ht="15" x14ac:dyDescent="0.25">
      <c r="A32" s="18">
        <v>17</v>
      </c>
      <c r="B32" s="40">
        <v>2.5</v>
      </c>
      <c r="C32" s="40">
        <v>0.8</v>
      </c>
      <c r="D32" s="40">
        <v>114.1</v>
      </c>
      <c r="E32" s="40">
        <v>26.9</v>
      </c>
      <c r="F32" s="40">
        <v>22.2</v>
      </c>
      <c r="G32" s="17"/>
      <c r="H32" s="46"/>
      <c r="I32" s="46"/>
      <c r="J32" s="46"/>
      <c r="K32" s="46"/>
      <c r="L32" s="46"/>
      <c r="P32" s="41"/>
      <c r="Q32" s="41"/>
      <c r="R32" s="41"/>
      <c r="S32" s="41"/>
      <c r="T32" s="41"/>
    </row>
    <row r="33" spans="1:20" ht="15" x14ac:dyDescent="0.25">
      <c r="A33" s="18">
        <v>18</v>
      </c>
      <c r="B33" s="40">
        <v>13.8</v>
      </c>
      <c r="C33" s="40">
        <v>1.4</v>
      </c>
      <c r="D33" s="40">
        <v>109.4</v>
      </c>
      <c r="E33" s="40">
        <v>27.9</v>
      </c>
      <c r="F33" s="40">
        <v>22.5</v>
      </c>
      <c r="G33" s="17"/>
      <c r="H33" s="46"/>
      <c r="I33" s="46"/>
      <c r="J33" s="46"/>
      <c r="K33" s="46"/>
      <c r="L33" s="46"/>
      <c r="P33" s="41"/>
      <c r="Q33" s="41"/>
      <c r="R33" s="41"/>
      <c r="S33" s="41"/>
      <c r="T33" s="41"/>
    </row>
    <row r="34" spans="1:20" ht="15" x14ac:dyDescent="0.25">
      <c r="A34" s="18">
        <v>19</v>
      </c>
      <c r="B34" s="40">
        <v>28.3</v>
      </c>
      <c r="C34" s="40">
        <v>2.2999999999999998</v>
      </c>
      <c r="D34" s="40">
        <v>95.6</v>
      </c>
      <c r="E34" s="40">
        <v>29.8</v>
      </c>
      <c r="F34" s="40">
        <v>23.2</v>
      </c>
      <c r="G34" s="17"/>
      <c r="H34" s="46"/>
      <c r="I34" s="46"/>
      <c r="J34" s="46"/>
      <c r="K34" s="46"/>
      <c r="L34" s="46"/>
      <c r="P34" s="41"/>
      <c r="Q34" s="41"/>
      <c r="R34" s="41"/>
      <c r="S34" s="41"/>
      <c r="T34" s="41"/>
    </row>
    <row r="35" spans="1:20" ht="15" x14ac:dyDescent="0.25">
      <c r="A35" s="18">
        <v>20</v>
      </c>
      <c r="B35" s="40">
        <v>30.8</v>
      </c>
      <c r="C35" s="40">
        <v>3.2</v>
      </c>
      <c r="D35" s="40">
        <v>78.8</v>
      </c>
      <c r="E35" s="40">
        <v>30.3</v>
      </c>
      <c r="F35" s="40">
        <v>24</v>
      </c>
      <c r="G35" s="17"/>
      <c r="H35" s="46"/>
      <c r="I35" s="46"/>
      <c r="J35" s="46"/>
      <c r="K35" s="46"/>
      <c r="L35" s="46"/>
      <c r="P35" s="41"/>
      <c r="Q35" s="41"/>
      <c r="R35" s="41"/>
      <c r="S35" s="41"/>
      <c r="T35" s="41"/>
    </row>
    <row r="36" spans="1:20" ht="15" x14ac:dyDescent="0.25">
      <c r="A36" s="18">
        <v>21</v>
      </c>
      <c r="B36" s="40">
        <v>40.200000000000003</v>
      </c>
      <c r="C36" s="40">
        <v>3.9</v>
      </c>
      <c r="D36" s="40">
        <v>72.5</v>
      </c>
      <c r="E36" s="40">
        <v>30.5</v>
      </c>
      <c r="F36" s="40">
        <v>24.4</v>
      </c>
      <c r="G36" s="17"/>
      <c r="H36" s="46"/>
      <c r="I36" s="46"/>
      <c r="J36" s="46"/>
      <c r="K36" s="46"/>
      <c r="L36" s="46"/>
      <c r="P36" s="41"/>
      <c r="Q36" s="41"/>
      <c r="R36" s="41"/>
      <c r="S36" s="41"/>
      <c r="T36" s="41"/>
    </row>
    <row r="37" spans="1:20" ht="15" x14ac:dyDescent="0.25">
      <c r="A37" s="18">
        <v>22</v>
      </c>
      <c r="B37" s="40">
        <v>49.8</v>
      </c>
      <c r="C37" s="40">
        <v>4.4000000000000004</v>
      </c>
      <c r="D37" s="40">
        <v>72.400000000000006</v>
      </c>
      <c r="E37" s="40">
        <v>30.5</v>
      </c>
      <c r="F37" s="40">
        <v>24.6</v>
      </c>
      <c r="G37" s="17"/>
      <c r="H37" s="46"/>
      <c r="I37" s="46"/>
      <c r="J37" s="46"/>
      <c r="K37" s="46"/>
      <c r="L37" s="46"/>
      <c r="P37" s="41"/>
      <c r="Q37" s="41"/>
      <c r="R37" s="41"/>
      <c r="S37" s="41"/>
      <c r="T37" s="41"/>
    </row>
    <row r="38" spans="1:20" ht="15" x14ac:dyDescent="0.25">
      <c r="A38" s="18">
        <v>23</v>
      </c>
      <c r="B38" s="40">
        <v>55.1</v>
      </c>
      <c r="C38" s="40">
        <v>5.0999999999999996</v>
      </c>
      <c r="D38" s="40">
        <v>71.400000000000006</v>
      </c>
      <c r="E38" s="40">
        <v>30.1</v>
      </c>
      <c r="F38" s="40">
        <v>24.9</v>
      </c>
      <c r="G38" s="17"/>
      <c r="H38" s="46"/>
      <c r="I38" s="46"/>
      <c r="J38" s="46"/>
      <c r="K38" s="46"/>
      <c r="L38" s="46"/>
      <c r="P38" s="41"/>
      <c r="Q38" s="41"/>
      <c r="R38" s="41"/>
      <c r="S38" s="41"/>
      <c r="T38" s="41"/>
    </row>
    <row r="39" spans="1:20" ht="15" x14ac:dyDescent="0.25">
      <c r="A39" s="18">
        <v>24</v>
      </c>
      <c r="B39" s="40">
        <v>56.4</v>
      </c>
      <c r="C39" s="40">
        <v>5.5</v>
      </c>
      <c r="D39" s="40">
        <v>68.2</v>
      </c>
      <c r="E39" s="40">
        <v>29.5</v>
      </c>
      <c r="F39" s="40">
        <v>25.3</v>
      </c>
      <c r="G39" s="17"/>
      <c r="H39" s="46"/>
      <c r="I39" s="46"/>
      <c r="J39" s="46"/>
      <c r="K39" s="46"/>
      <c r="L39" s="46"/>
      <c r="P39" s="41"/>
      <c r="Q39" s="41"/>
      <c r="R39" s="41"/>
      <c r="S39" s="41"/>
      <c r="T39" s="41"/>
    </row>
    <row r="40" spans="1:20" ht="15" x14ac:dyDescent="0.25">
      <c r="A40" s="18">
        <v>25</v>
      </c>
      <c r="B40" s="40">
        <v>57.1</v>
      </c>
      <c r="C40" s="40">
        <v>6</v>
      </c>
      <c r="D40" s="40">
        <v>63.1</v>
      </c>
      <c r="E40" s="40">
        <v>29.4</v>
      </c>
      <c r="F40" s="40">
        <v>25.8</v>
      </c>
      <c r="G40" s="17"/>
      <c r="H40" s="46"/>
      <c r="I40" s="46"/>
      <c r="J40" s="46"/>
      <c r="K40" s="46"/>
      <c r="L40" s="46"/>
      <c r="P40" s="41"/>
      <c r="Q40" s="41"/>
      <c r="R40" s="41"/>
      <c r="S40" s="41"/>
      <c r="T40" s="41"/>
    </row>
    <row r="41" spans="1:20" ht="15" x14ac:dyDescent="0.25">
      <c r="A41" s="18">
        <v>26</v>
      </c>
      <c r="B41" s="40">
        <v>56.9</v>
      </c>
      <c r="C41" s="40">
        <v>6.8</v>
      </c>
      <c r="D41" s="40">
        <v>62.5</v>
      </c>
      <c r="E41" s="40">
        <v>29.8</v>
      </c>
      <c r="F41" s="40">
        <v>26.5</v>
      </c>
      <c r="G41" s="17"/>
      <c r="H41" s="46"/>
      <c r="I41" s="46"/>
      <c r="J41" s="46"/>
      <c r="K41" s="46"/>
      <c r="L41" s="46"/>
      <c r="P41" s="41"/>
      <c r="Q41" s="41"/>
      <c r="R41" s="41"/>
      <c r="S41" s="41"/>
      <c r="T41" s="41"/>
    </row>
    <row r="42" spans="1:20" ht="15" x14ac:dyDescent="0.25">
      <c r="A42" s="18">
        <v>27</v>
      </c>
      <c r="B42" s="40">
        <v>56</v>
      </c>
      <c r="C42" s="40">
        <v>7.4</v>
      </c>
      <c r="D42" s="40">
        <v>57.7</v>
      </c>
      <c r="E42" s="40">
        <v>29.1</v>
      </c>
      <c r="F42" s="40">
        <v>27.2</v>
      </c>
      <c r="G42" s="17"/>
      <c r="H42" s="46"/>
      <c r="I42" s="46"/>
      <c r="J42" s="46"/>
      <c r="K42" s="46"/>
      <c r="L42" s="46"/>
      <c r="P42" s="41"/>
      <c r="Q42" s="41"/>
      <c r="R42" s="41"/>
      <c r="S42" s="41"/>
      <c r="T42" s="41"/>
    </row>
    <row r="43" spans="1:20" ht="15" x14ac:dyDescent="0.25">
      <c r="A43" s="18">
        <v>28</v>
      </c>
      <c r="B43" s="40">
        <v>54.5</v>
      </c>
      <c r="C43" s="40">
        <v>7.8</v>
      </c>
      <c r="D43" s="40">
        <v>50.1</v>
      </c>
      <c r="E43" s="40">
        <v>28.7</v>
      </c>
      <c r="F43" s="40">
        <v>28</v>
      </c>
      <c r="G43" s="17"/>
      <c r="H43" s="46"/>
      <c r="I43" s="46"/>
      <c r="J43" s="46"/>
      <c r="K43" s="46"/>
      <c r="L43" s="46"/>
      <c r="P43" s="41"/>
      <c r="Q43" s="41"/>
      <c r="R43" s="41"/>
      <c r="S43" s="41"/>
      <c r="T43" s="41"/>
    </row>
    <row r="44" spans="1:20" ht="15" x14ac:dyDescent="0.25">
      <c r="A44" s="18">
        <v>29</v>
      </c>
      <c r="B44" s="40">
        <v>55.2</v>
      </c>
      <c r="C44" s="40">
        <v>8</v>
      </c>
      <c r="D44" s="40">
        <v>46.9</v>
      </c>
      <c r="E44" s="40">
        <v>28.7</v>
      </c>
      <c r="F44" s="40">
        <v>28.5</v>
      </c>
      <c r="G44" s="17"/>
      <c r="H44" s="46"/>
      <c r="I44" s="46"/>
      <c r="J44" s="46"/>
      <c r="K44" s="46"/>
      <c r="L44" s="46"/>
      <c r="P44" s="41"/>
      <c r="Q44" s="41"/>
      <c r="R44" s="41"/>
      <c r="S44" s="41"/>
      <c r="T44" s="41"/>
    </row>
    <row r="45" spans="1:20" ht="15" x14ac:dyDescent="0.25">
      <c r="A45" s="18">
        <v>30</v>
      </c>
      <c r="B45" s="40">
        <v>56.4</v>
      </c>
      <c r="C45" s="40">
        <v>8.4</v>
      </c>
      <c r="D45" s="40">
        <v>44.6</v>
      </c>
      <c r="E45" s="40">
        <v>28.4</v>
      </c>
      <c r="F45" s="40">
        <v>29</v>
      </c>
      <c r="G45" s="17"/>
      <c r="H45" s="46"/>
      <c r="I45" s="46"/>
      <c r="J45" s="46"/>
      <c r="K45" s="46"/>
      <c r="L45" s="46"/>
      <c r="P45" s="41"/>
      <c r="Q45" s="41"/>
      <c r="R45" s="41"/>
      <c r="S45" s="41"/>
      <c r="T45" s="41"/>
    </row>
    <row r="46" spans="1:20" ht="15" x14ac:dyDescent="0.25">
      <c r="A46" s="18">
        <v>31</v>
      </c>
      <c r="B46" s="40">
        <v>58.6</v>
      </c>
      <c r="C46" s="40">
        <v>8.8000000000000007</v>
      </c>
      <c r="D46" s="40">
        <v>44.8</v>
      </c>
      <c r="E46" s="40">
        <v>27.9</v>
      </c>
      <c r="F46" s="40">
        <v>29.4</v>
      </c>
      <c r="G46" s="17"/>
      <c r="H46" s="46"/>
      <c r="I46" s="46"/>
      <c r="J46" s="46"/>
      <c r="K46" s="46"/>
      <c r="L46" s="46"/>
      <c r="P46" s="41"/>
      <c r="Q46" s="41"/>
      <c r="R46" s="41"/>
      <c r="S46" s="41"/>
      <c r="T46" s="41"/>
    </row>
    <row r="47" spans="1:20" ht="15" x14ac:dyDescent="0.25">
      <c r="A47" s="18">
        <v>32</v>
      </c>
      <c r="B47" s="40">
        <v>58.9</v>
      </c>
      <c r="C47" s="40">
        <v>9.1</v>
      </c>
      <c r="D47" s="40">
        <v>41.2</v>
      </c>
      <c r="E47" s="40">
        <v>28.9</v>
      </c>
      <c r="F47" s="40">
        <v>29.8</v>
      </c>
      <c r="G47" s="17"/>
      <c r="H47" s="46"/>
      <c r="I47" s="46"/>
      <c r="J47" s="46"/>
      <c r="K47" s="46"/>
      <c r="L47" s="46"/>
      <c r="P47" s="41"/>
      <c r="Q47" s="41"/>
      <c r="R47" s="41"/>
      <c r="S47" s="41"/>
      <c r="T47" s="41"/>
    </row>
    <row r="48" spans="1:20" ht="15" x14ac:dyDescent="0.25">
      <c r="A48" s="18">
        <v>33</v>
      </c>
      <c r="B48" s="40">
        <v>59.7</v>
      </c>
      <c r="C48" s="40">
        <v>9.4</v>
      </c>
      <c r="D48" s="40">
        <v>39.6</v>
      </c>
      <c r="E48" s="40">
        <v>27.9</v>
      </c>
      <c r="F48" s="40">
        <v>30.1</v>
      </c>
      <c r="G48" s="17"/>
      <c r="H48" s="46"/>
      <c r="I48" s="46"/>
      <c r="J48" s="46"/>
      <c r="K48" s="46"/>
      <c r="L48" s="46"/>
      <c r="P48" s="41"/>
      <c r="Q48" s="41"/>
      <c r="R48" s="41"/>
      <c r="S48" s="41"/>
      <c r="T48" s="41"/>
    </row>
    <row r="49" spans="1:20" ht="15" x14ac:dyDescent="0.25">
      <c r="A49" s="18">
        <v>34</v>
      </c>
      <c r="B49" s="40">
        <v>57.7</v>
      </c>
      <c r="C49" s="40">
        <v>9.6</v>
      </c>
      <c r="D49" s="40">
        <v>39.5</v>
      </c>
      <c r="E49" s="40">
        <v>28.2</v>
      </c>
      <c r="F49" s="40">
        <v>30.5</v>
      </c>
      <c r="G49" s="17"/>
      <c r="H49" s="46"/>
      <c r="I49" s="46"/>
      <c r="J49" s="46"/>
      <c r="K49" s="46"/>
      <c r="L49" s="46"/>
      <c r="P49" s="41"/>
      <c r="Q49" s="41"/>
      <c r="R49" s="41"/>
      <c r="S49" s="41"/>
      <c r="T49" s="41"/>
    </row>
    <row r="50" spans="1:20" ht="15" x14ac:dyDescent="0.25">
      <c r="A50" s="18">
        <v>35</v>
      </c>
      <c r="B50" s="40">
        <v>56.9</v>
      </c>
      <c r="C50" s="40">
        <v>9.9</v>
      </c>
      <c r="D50" s="40">
        <v>37.5</v>
      </c>
      <c r="E50" s="40">
        <v>28.1</v>
      </c>
      <c r="F50" s="40">
        <v>30.8</v>
      </c>
      <c r="G50" s="17"/>
      <c r="H50" s="46"/>
      <c r="I50" s="46"/>
      <c r="J50" s="46"/>
      <c r="K50" s="46"/>
      <c r="L50" s="46"/>
      <c r="P50" s="41"/>
      <c r="Q50" s="41"/>
      <c r="R50" s="41"/>
      <c r="S50" s="41"/>
      <c r="T50" s="41"/>
    </row>
    <row r="51" spans="1:20" ht="15" x14ac:dyDescent="0.25">
      <c r="A51" s="18">
        <v>36</v>
      </c>
      <c r="B51" s="40">
        <v>56.1</v>
      </c>
      <c r="C51" s="40">
        <v>10.199999999999999</v>
      </c>
      <c r="D51" s="40">
        <v>37.1</v>
      </c>
      <c r="E51" s="40">
        <v>27.8</v>
      </c>
      <c r="F51" s="40">
        <v>31.2</v>
      </c>
      <c r="G51" s="17"/>
      <c r="H51" s="46"/>
      <c r="I51" s="46"/>
      <c r="J51" s="46"/>
      <c r="K51" s="46"/>
      <c r="L51" s="46"/>
      <c r="P51" s="41"/>
      <c r="Q51" s="41"/>
      <c r="R51" s="41"/>
      <c r="S51" s="41"/>
      <c r="T51" s="41"/>
    </row>
    <row r="52" spans="1:20" ht="15" x14ac:dyDescent="0.25">
      <c r="A52" s="18">
        <v>37</v>
      </c>
      <c r="B52" s="40">
        <v>54.7</v>
      </c>
      <c r="C52" s="40">
        <v>10.3</v>
      </c>
      <c r="D52" s="40">
        <v>37.799999999999997</v>
      </c>
      <c r="E52" s="40">
        <v>27.8</v>
      </c>
      <c r="F52" s="40">
        <v>31.4</v>
      </c>
      <c r="G52" s="17"/>
      <c r="H52" s="46"/>
      <c r="I52" s="46"/>
      <c r="J52" s="46"/>
      <c r="K52" s="46"/>
      <c r="L52" s="46"/>
      <c r="P52" s="41"/>
      <c r="Q52" s="41"/>
      <c r="R52" s="41"/>
      <c r="S52" s="41"/>
      <c r="T52" s="41"/>
    </row>
    <row r="53" spans="1:20" ht="15" x14ac:dyDescent="0.25">
      <c r="A53" s="18">
        <v>38</v>
      </c>
      <c r="B53" s="40">
        <v>53.5</v>
      </c>
      <c r="C53" s="40">
        <v>10.8</v>
      </c>
      <c r="D53" s="40">
        <v>37</v>
      </c>
      <c r="E53" s="40">
        <v>27.3</v>
      </c>
      <c r="F53" s="40">
        <v>31.6</v>
      </c>
      <c r="G53" s="17"/>
      <c r="H53" s="46"/>
      <c r="I53" s="46"/>
      <c r="J53" s="46"/>
      <c r="K53" s="46"/>
      <c r="L53" s="46"/>
      <c r="P53" s="41"/>
      <c r="Q53" s="41"/>
      <c r="R53" s="41"/>
      <c r="S53" s="41"/>
      <c r="T53" s="41"/>
    </row>
    <row r="54" spans="1:20" ht="15" x14ac:dyDescent="0.25">
      <c r="A54" s="18">
        <v>39</v>
      </c>
      <c r="B54" s="40">
        <v>52.5</v>
      </c>
      <c r="C54" s="40">
        <v>11.1</v>
      </c>
      <c r="D54" s="40">
        <v>36.4</v>
      </c>
      <c r="E54" s="40">
        <v>27.9</v>
      </c>
      <c r="F54" s="40">
        <v>31.9</v>
      </c>
      <c r="G54" s="17"/>
      <c r="H54" s="46"/>
      <c r="I54" s="46"/>
      <c r="J54" s="46"/>
      <c r="K54" s="46"/>
      <c r="L54" s="46"/>
      <c r="P54" s="41"/>
      <c r="Q54" s="41"/>
      <c r="R54" s="41"/>
      <c r="S54" s="41"/>
      <c r="T54" s="41"/>
    </row>
    <row r="55" spans="1:20" ht="15" x14ac:dyDescent="0.25">
      <c r="A55" s="18">
        <v>40</v>
      </c>
      <c r="B55" s="40">
        <v>51.6</v>
      </c>
      <c r="C55" s="40">
        <v>11</v>
      </c>
      <c r="D55" s="40">
        <v>36.4</v>
      </c>
      <c r="E55" s="40">
        <v>27.6</v>
      </c>
      <c r="F55" s="40">
        <v>32.1</v>
      </c>
      <c r="G55" s="17"/>
      <c r="H55" s="46"/>
      <c r="I55" s="46"/>
      <c r="J55" s="46"/>
      <c r="K55" s="46"/>
      <c r="L55" s="46"/>
      <c r="P55" s="41"/>
      <c r="Q55" s="41"/>
      <c r="R55" s="41"/>
      <c r="S55" s="41"/>
      <c r="T55" s="41"/>
    </row>
    <row r="56" spans="1:20" ht="15" x14ac:dyDescent="0.25">
      <c r="A56" s="18">
        <v>41</v>
      </c>
      <c r="B56" s="40">
        <v>50.3</v>
      </c>
      <c r="C56" s="40">
        <v>11.6</v>
      </c>
      <c r="D56" s="40">
        <v>35.299999999999997</v>
      </c>
      <c r="E56" s="40">
        <v>27.5</v>
      </c>
      <c r="F56" s="40">
        <v>32.299999999999997</v>
      </c>
      <c r="G56" s="17"/>
      <c r="H56" s="46"/>
      <c r="I56" s="46"/>
      <c r="J56" s="46"/>
      <c r="K56" s="46"/>
      <c r="L56" s="46"/>
      <c r="P56" s="41"/>
      <c r="Q56" s="41"/>
      <c r="R56" s="41"/>
      <c r="S56" s="41"/>
      <c r="T56" s="41"/>
    </row>
    <row r="57" spans="1:20" ht="15" x14ac:dyDescent="0.25">
      <c r="A57" s="18">
        <v>42</v>
      </c>
      <c r="B57" s="40">
        <v>49.2</v>
      </c>
      <c r="C57" s="40">
        <v>11.8</v>
      </c>
      <c r="D57" s="40">
        <v>35.1</v>
      </c>
      <c r="E57" s="40">
        <v>27.3</v>
      </c>
      <c r="F57" s="40">
        <v>32.5</v>
      </c>
      <c r="G57" s="17"/>
      <c r="H57" s="46"/>
      <c r="I57" s="46"/>
      <c r="J57" s="46"/>
      <c r="K57" s="46"/>
      <c r="L57" s="46"/>
      <c r="P57" s="41"/>
      <c r="Q57" s="41"/>
      <c r="R57" s="41"/>
      <c r="S57" s="41"/>
      <c r="T57" s="41"/>
    </row>
    <row r="58" spans="1:20" ht="15" x14ac:dyDescent="0.25">
      <c r="A58" s="18">
        <v>43</v>
      </c>
      <c r="B58" s="40">
        <v>48.4</v>
      </c>
      <c r="C58" s="40">
        <v>11.9</v>
      </c>
      <c r="D58" s="40">
        <v>36.1</v>
      </c>
      <c r="E58" s="40">
        <v>27</v>
      </c>
      <c r="F58" s="40">
        <v>32.5</v>
      </c>
      <c r="G58" s="17"/>
      <c r="H58" s="46"/>
      <c r="I58" s="46"/>
      <c r="J58" s="46"/>
      <c r="K58" s="46"/>
      <c r="L58" s="46"/>
      <c r="P58" s="41"/>
      <c r="Q58" s="41"/>
      <c r="R58" s="41"/>
      <c r="S58" s="41"/>
      <c r="T58" s="41"/>
    </row>
    <row r="59" spans="1:20" ht="15" x14ac:dyDescent="0.25">
      <c r="A59" s="18">
        <v>44</v>
      </c>
      <c r="B59" s="40">
        <v>48</v>
      </c>
      <c r="C59" s="40">
        <v>12.3</v>
      </c>
      <c r="D59" s="40">
        <v>35.1</v>
      </c>
      <c r="E59" s="40">
        <v>27.3</v>
      </c>
      <c r="F59" s="40">
        <v>32.6</v>
      </c>
      <c r="G59" s="17"/>
      <c r="H59" s="46"/>
      <c r="I59" s="46"/>
      <c r="J59" s="46"/>
      <c r="K59" s="46"/>
      <c r="L59" s="46"/>
      <c r="P59" s="41"/>
      <c r="Q59" s="41"/>
      <c r="R59" s="41"/>
      <c r="S59" s="41"/>
      <c r="T59" s="41"/>
    </row>
    <row r="60" spans="1:20" ht="15" x14ac:dyDescent="0.25">
      <c r="A60" s="18">
        <v>45</v>
      </c>
      <c r="B60" s="40">
        <v>47.1</v>
      </c>
      <c r="C60" s="40">
        <v>11.8</v>
      </c>
      <c r="D60" s="40">
        <v>34.4</v>
      </c>
      <c r="E60" s="40">
        <v>27.3</v>
      </c>
      <c r="F60" s="40">
        <v>32.700000000000003</v>
      </c>
      <c r="G60" s="17"/>
      <c r="H60" s="46"/>
      <c r="I60" s="46"/>
      <c r="J60" s="46"/>
      <c r="K60" s="46"/>
      <c r="L60" s="46"/>
      <c r="P60" s="41"/>
      <c r="Q60" s="41"/>
      <c r="R60" s="41"/>
      <c r="S60" s="41"/>
      <c r="T60" s="41"/>
    </row>
    <row r="61" spans="1:20" ht="15" x14ac:dyDescent="0.25">
      <c r="A61" s="18">
        <v>46</v>
      </c>
      <c r="B61" s="40">
        <v>47.4</v>
      </c>
      <c r="C61" s="40">
        <v>12.3</v>
      </c>
      <c r="D61" s="40">
        <v>38.6</v>
      </c>
      <c r="E61" s="40">
        <v>27</v>
      </c>
      <c r="F61" s="40">
        <v>32.700000000000003</v>
      </c>
      <c r="G61" s="17"/>
      <c r="H61" s="46"/>
      <c r="I61" s="46"/>
      <c r="J61" s="46"/>
      <c r="K61" s="46"/>
      <c r="L61" s="46"/>
      <c r="P61" s="41"/>
      <c r="Q61" s="41"/>
      <c r="R61" s="41"/>
      <c r="S61" s="41"/>
      <c r="T61" s="41"/>
    </row>
    <row r="62" spans="1:20" ht="15" x14ac:dyDescent="0.25">
      <c r="A62" s="18">
        <v>47</v>
      </c>
      <c r="B62" s="40">
        <v>46.2</v>
      </c>
      <c r="C62" s="40">
        <v>12.5</v>
      </c>
      <c r="D62" s="40">
        <v>36.5</v>
      </c>
      <c r="E62" s="40">
        <v>26.8</v>
      </c>
      <c r="F62" s="40">
        <v>32.9</v>
      </c>
      <c r="G62" s="17"/>
      <c r="H62" s="46"/>
      <c r="I62" s="46"/>
      <c r="J62" s="46"/>
      <c r="K62" s="46"/>
      <c r="L62" s="46"/>
      <c r="P62" s="41"/>
      <c r="Q62" s="41"/>
      <c r="R62" s="41"/>
      <c r="S62" s="41"/>
      <c r="T62" s="41"/>
    </row>
    <row r="63" spans="1:20" ht="15" x14ac:dyDescent="0.25">
      <c r="A63" s="18">
        <v>48</v>
      </c>
      <c r="B63" s="40">
        <v>44.8</v>
      </c>
      <c r="C63" s="40">
        <v>12.6</v>
      </c>
      <c r="D63" s="40">
        <v>35</v>
      </c>
      <c r="E63" s="40">
        <v>26.6</v>
      </c>
      <c r="F63" s="40">
        <v>32.799999999999997</v>
      </c>
      <c r="G63" s="17"/>
      <c r="H63" s="46"/>
      <c r="I63" s="46"/>
      <c r="J63" s="46"/>
      <c r="K63" s="46"/>
      <c r="L63" s="46"/>
      <c r="P63" s="41"/>
      <c r="Q63" s="41"/>
      <c r="R63" s="41"/>
      <c r="S63" s="41"/>
      <c r="T63" s="41"/>
    </row>
    <row r="64" spans="1:20" ht="15" x14ac:dyDescent="0.25">
      <c r="A64" s="18">
        <v>49</v>
      </c>
      <c r="B64" s="40">
        <v>45.6</v>
      </c>
      <c r="C64" s="40">
        <v>12.7</v>
      </c>
      <c r="D64" s="40">
        <v>37.700000000000003</v>
      </c>
      <c r="E64" s="40">
        <v>26.9</v>
      </c>
      <c r="F64" s="40">
        <v>32.6</v>
      </c>
      <c r="G64" s="17"/>
      <c r="H64" s="46"/>
      <c r="I64" s="46"/>
      <c r="J64" s="46"/>
      <c r="K64" s="46"/>
      <c r="L64" s="46"/>
      <c r="P64" s="41"/>
      <c r="Q64" s="41"/>
      <c r="R64" s="41"/>
      <c r="S64" s="41"/>
      <c r="T64" s="41"/>
    </row>
    <row r="65" spans="1:20" ht="15" x14ac:dyDescent="0.25">
      <c r="A65" s="18">
        <v>50</v>
      </c>
      <c r="B65" s="40">
        <v>46.8</v>
      </c>
      <c r="C65" s="40">
        <v>12.6</v>
      </c>
      <c r="D65" s="40">
        <v>40.5</v>
      </c>
      <c r="E65" s="40">
        <v>26.5</v>
      </c>
      <c r="F65" s="40">
        <v>32.4</v>
      </c>
      <c r="G65" s="17"/>
      <c r="H65" s="46"/>
      <c r="I65" s="46"/>
      <c r="J65" s="46"/>
      <c r="K65" s="46"/>
      <c r="L65" s="46"/>
      <c r="P65" s="41"/>
      <c r="Q65" s="41"/>
      <c r="R65" s="41"/>
      <c r="S65" s="41"/>
      <c r="T65" s="41"/>
    </row>
    <row r="66" spans="1:20" ht="15" x14ac:dyDescent="0.25">
      <c r="A66" s="18">
        <v>51</v>
      </c>
      <c r="B66" s="40">
        <v>45</v>
      </c>
      <c r="C66" s="40">
        <v>12.8</v>
      </c>
      <c r="D66" s="40">
        <v>38.4</v>
      </c>
      <c r="E66" s="40">
        <v>26.8</v>
      </c>
      <c r="F66" s="40">
        <v>32.5</v>
      </c>
      <c r="G66" s="17"/>
      <c r="H66" s="46"/>
      <c r="I66" s="46"/>
      <c r="J66" s="46"/>
      <c r="K66" s="46"/>
      <c r="L66" s="46"/>
      <c r="P66" s="41"/>
      <c r="Q66" s="41"/>
      <c r="R66" s="41"/>
      <c r="S66" s="41"/>
      <c r="T66" s="41"/>
    </row>
    <row r="67" spans="1:20" ht="15" x14ac:dyDescent="0.25">
      <c r="A67" s="18">
        <v>52</v>
      </c>
      <c r="B67" s="40">
        <v>45.4</v>
      </c>
      <c r="C67" s="40">
        <v>12.7</v>
      </c>
      <c r="D67" s="40">
        <v>41.4</v>
      </c>
      <c r="E67" s="40">
        <v>26.4</v>
      </c>
      <c r="F67" s="40">
        <v>32.200000000000003</v>
      </c>
      <c r="G67" s="17"/>
      <c r="H67" s="46"/>
      <c r="I67" s="46"/>
      <c r="J67" s="46"/>
      <c r="K67" s="46"/>
      <c r="L67" s="46"/>
      <c r="P67" s="41"/>
      <c r="Q67" s="41"/>
      <c r="R67" s="41"/>
      <c r="S67" s="41"/>
      <c r="T67" s="41"/>
    </row>
    <row r="68" spans="1:20" ht="15" x14ac:dyDescent="0.25">
      <c r="A68" s="18">
        <v>53</v>
      </c>
      <c r="B68" s="40">
        <v>45.5</v>
      </c>
      <c r="C68" s="40">
        <v>13</v>
      </c>
      <c r="D68" s="40">
        <v>40.700000000000003</v>
      </c>
      <c r="E68" s="40">
        <v>26</v>
      </c>
      <c r="F68" s="40">
        <v>32</v>
      </c>
      <c r="G68" s="17"/>
      <c r="H68" s="46"/>
      <c r="I68" s="46"/>
      <c r="J68" s="46"/>
      <c r="K68" s="46"/>
      <c r="L68" s="46"/>
      <c r="P68" s="41"/>
      <c r="Q68" s="41"/>
      <c r="R68" s="41"/>
      <c r="S68" s="41"/>
      <c r="T68" s="41"/>
    </row>
    <row r="69" spans="1:20" ht="15" x14ac:dyDescent="0.25">
      <c r="A69" s="18">
        <v>54</v>
      </c>
      <c r="B69" s="40">
        <v>46.6</v>
      </c>
      <c r="C69" s="40">
        <v>13</v>
      </c>
      <c r="D69" s="40">
        <v>41.6</v>
      </c>
      <c r="E69" s="40">
        <v>26.3</v>
      </c>
      <c r="F69" s="40">
        <v>32.1</v>
      </c>
      <c r="G69" s="17"/>
      <c r="H69" s="46"/>
      <c r="I69" s="46"/>
      <c r="J69" s="46"/>
      <c r="K69" s="46"/>
      <c r="L69" s="46"/>
      <c r="P69" s="41"/>
      <c r="Q69" s="41"/>
      <c r="R69" s="41"/>
      <c r="S69" s="41"/>
      <c r="T69" s="41"/>
    </row>
    <row r="70" spans="1:20" ht="15" x14ac:dyDescent="0.25">
      <c r="A70" s="18">
        <v>55</v>
      </c>
      <c r="B70" s="40">
        <v>46.9</v>
      </c>
      <c r="C70" s="40">
        <v>13.2</v>
      </c>
      <c r="D70" s="40">
        <v>43</v>
      </c>
      <c r="E70" s="40">
        <v>25.8</v>
      </c>
      <c r="F70" s="40">
        <v>32</v>
      </c>
      <c r="G70" s="17"/>
      <c r="H70" s="46"/>
      <c r="I70" s="46"/>
      <c r="J70" s="46"/>
      <c r="K70" s="46"/>
      <c r="L70" s="46"/>
      <c r="P70" s="41"/>
      <c r="Q70" s="41"/>
      <c r="R70" s="41"/>
      <c r="S70" s="41"/>
      <c r="T70" s="41"/>
    </row>
    <row r="71" spans="1:20" ht="15" x14ac:dyDescent="0.25">
      <c r="A71" s="18">
        <v>56</v>
      </c>
      <c r="B71" s="40">
        <v>47.7</v>
      </c>
      <c r="C71" s="40">
        <v>13.3</v>
      </c>
      <c r="D71" s="40">
        <v>41.4</v>
      </c>
      <c r="E71" s="40">
        <v>25.9</v>
      </c>
      <c r="F71" s="40">
        <v>31.7</v>
      </c>
      <c r="G71" s="17"/>
      <c r="H71" s="46"/>
      <c r="I71" s="46"/>
      <c r="J71" s="46"/>
      <c r="K71" s="46"/>
      <c r="L71" s="46"/>
      <c r="P71" s="41"/>
      <c r="Q71" s="41"/>
      <c r="R71" s="41"/>
      <c r="S71" s="41"/>
      <c r="T71" s="41"/>
    </row>
    <row r="72" spans="1:20" ht="15" x14ac:dyDescent="0.25">
      <c r="A72" s="18">
        <v>57</v>
      </c>
      <c r="B72" s="40">
        <v>48.7</v>
      </c>
      <c r="C72" s="40">
        <v>13</v>
      </c>
      <c r="D72" s="40">
        <v>43.9</v>
      </c>
      <c r="E72" s="40">
        <v>25.6</v>
      </c>
      <c r="F72" s="40">
        <v>31.6</v>
      </c>
      <c r="G72" s="17"/>
      <c r="H72" s="46"/>
      <c r="I72" s="46"/>
      <c r="J72" s="46"/>
      <c r="K72" s="46"/>
      <c r="L72" s="46"/>
      <c r="P72" s="41"/>
      <c r="Q72" s="41"/>
      <c r="R72" s="41"/>
      <c r="S72" s="41"/>
      <c r="T72" s="41"/>
    </row>
    <row r="73" spans="1:20" ht="15" x14ac:dyDescent="0.25">
      <c r="A73" s="18">
        <v>58</v>
      </c>
      <c r="B73" s="40">
        <v>49.3</v>
      </c>
      <c r="C73" s="40">
        <v>13.4</v>
      </c>
      <c r="D73" s="40">
        <v>43.7</v>
      </c>
      <c r="E73" s="40">
        <v>25.4</v>
      </c>
      <c r="F73" s="40">
        <v>31.4</v>
      </c>
      <c r="G73" s="17"/>
      <c r="H73" s="46"/>
      <c r="I73" s="46"/>
      <c r="J73" s="46"/>
      <c r="K73" s="46"/>
      <c r="L73" s="46"/>
      <c r="P73" s="41"/>
      <c r="Q73" s="41"/>
      <c r="R73" s="41"/>
      <c r="S73" s="41"/>
      <c r="T73" s="41"/>
    </row>
    <row r="74" spans="1:20" ht="15" x14ac:dyDescent="0.25">
      <c r="A74" s="18">
        <v>59</v>
      </c>
      <c r="B74" s="40">
        <v>50.4</v>
      </c>
      <c r="C74" s="40">
        <v>13.5</v>
      </c>
      <c r="D74" s="40">
        <v>46.9</v>
      </c>
      <c r="E74" s="40">
        <v>25.5</v>
      </c>
      <c r="F74" s="40">
        <v>31.3</v>
      </c>
      <c r="G74" s="17"/>
      <c r="H74" s="46"/>
      <c r="I74" s="46"/>
      <c r="J74" s="46"/>
      <c r="K74" s="46"/>
      <c r="L74" s="46"/>
      <c r="P74" s="41"/>
      <c r="Q74" s="41"/>
      <c r="R74" s="41"/>
      <c r="S74" s="41"/>
      <c r="T74" s="41"/>
    </row>
    <row r="75" spans="1:20" ht="15" x14ac:dyDescent="0.25">
      <c r="A75" s="18">
        <v>60</v>
      </c>
      <c r="B75" s="40">
        <v>55.4</v>
      </c>
      <c r="C75" s="40">
        <v>12.8</v>
      </c>
      <c r="D75" s="40">
        <v>46</v>
      </c>
      <c r="E75" s="40">
        <v>25.3</v>
      </c>
      <c r="F75" s="40">
        <v>30.8</v>
      </c>
      <c r="G75" s="17"/>
      <c r="H75" s="46"/>
      <c r="I75" s="46"/>
      <c r="J75" s="46"/>
      <c r="K75" s="46"/>
      <c r="L75" s="46"/>
      <c r="P75" s="41"/>
      <c r="Q75" s="41"/>
      <c r="R75" s="41"/>
      <c r="S75" s="41"/>
      <c r="T75" s="41"/>
    </row>
    <row r="76" spans="1:20" ht="15" x14ac:dyDescent="0.25">
      <c r="A76" s="18">
        <v>61</v>
      </c>
      <c r="B76" s="40">
        <v>75.7</v>
      </c>
      <c r="C76" s="40">
        <v>10.6</v>
      </c>
      <c r="D76" s="40">
        <v>45.5</v>
      </c>
      <c r="E76" s="40">
        <v>25.2</v>
      </c>
      <c r="F76" s="40">
        <v>29.5</v>
      </c>
      <c r="G76" s="17"/>
      <c r="H76" s="46"/>
      <c r="I76" s="46"/>
      <c r="J76" s="46"/>
      <c r="K76" s="46"/>
      <c r="L76" s="46"/>
      <c r="P76" s="41"/>
      <c r="Q76" s="41"/>
      <c r="R76" s="41"/>
      <c r="S76" s="41"/>
      <c r="T76" s="41"/>
    </row>
    <row r="77" spans="1:20" ht="15" x14ac:dyDescent="0.25">
      <c r="A77" s="18">
        <v>62</v>
      </c>
      <c r="B77" s="40">
        <v>86.9</v>
      </c>
      <c r="C77" s="40">
        <v>10</v>
      </c>
      <c r="D77" s="40">
        <v>47.3</v>
      </c>
      <c r="E77" s="40">
        <v>25.3</v>
      </c>
      <c r="F77" s="40">
        <v>28.7</v>
      </c>
      <c r="G77" s="17"/>
      <c r="H77" s="46"/>
      <c r="I77" s="46"/>
      <c r="J77" s="46"/>
      <c r="K77" s="46"/>
      <c r="L77" s="46"/>
      <c r="P77" s="41"/>
      <c r="Q77" s="41"/>
      <c r="R77" s="41"/>
      <c r="S77" s="41"/>
      <c r="T77" s="41"/>
    </row>
    <row r="78" spans="1:20" ht="15" x14ac:dyDescent="0.25">
      <c r="A78" s="18">
        <v>63</v>
      </c>
      <c r="B78" s="40">
        <v>104.1</v>
      </c>
      <c r="C78" s="40">
        <v>9.4</v>
      </c>
      <c r="D78" s="40">
        <v>47</v>
      </c>
      <c r="E78" s="40">
        <v>25.2</v>
      </c>
      <c r="F78" s="40">
        <v>27.2</v>
      </c>
      <c r="G78" s="17"/>
      <c r="H78" s="46"/>
      <c r="I78" s="46"/>
      <c r="J78" s="46"/>
      <c r="K78" s="46"/>
      <c r="L78" s="46"/>
      <c r="P78" s="41"/>
      <c r="Q78" s="41"/>
      <c r="R78" s="41"/>
      <c r="S78" s="41"/>
      <c r="T78" s="41"/>
    </row>
    <row r="79" spans="1:20" ht="15" x14ac:dyDescent="0.25">
      <c r="A79" s="18">
        <v>64</v>
      </c>
      <c r="B79" s="40">
        <v>114.9</v>
      </c>
      <c r="C79" s="40">
        <v>8.9</v>
      </c>
      <c r="D79" s="40">
        <v>44.4</v>
      </c>
      <c r="E79" s="40">
        <v>25.1</v>
      </c>
      <c r="F79" s="40">
        <v>26.7</v>
      </c>
      <c r="G79" s="17"/>
      <c r="H79" s="46"/>
      <c r="I79" s="46"/>
      <c r="J79" s="46"/>
      <c r="K79" s="46"/>
      <c r="L79" s="46"/>
      <c r="P79" s="41"/>
      <c r="Q79" s="41"/>
      <c r="R79" s="41"/>
      <c r="S79" s="41"/>
      <c r="T79" s="41"/>
    </row>
    <row r="80" spans="1:20" ht="15" x14ac:dyDescent="0.25">
      <c r="A80" s="18">
        <v>65</v>
      </c>
      <c r="B80" s="40">
        <v>114.5</v>
      </c>
      <c r="C80" s="40">
        <v>7.5</v>
      </c>
      <c r="D80" s="40">
        <v>49.8</v>
      </c>
      <c r="E80" s="40">
        <v>25</v>
      </c>
      <c r="F80" s="40">
        <v>56.2</v>
      </c>
      <c r="G80" s="17"/>
      <c r="H80" s="46"/>
      <c r="I80" s="46"/>
      <c r="J80" s="46"/>
      <c r="K80" s="46"/>
      <c r="L80" s="46"/>
      <c r="P80" s="41"/>
      <c r="Q80" s="41"/>
      <c r="R80" s="41"/>
      <c r="S80" s="41"/>
      <c r="T80" s="41"/>
    </row>
    <row r="81" spans="1:20" ht="15" x14ac:dyDescent="0.25">
      <c r="A81" s="18">
        <v>66</v>
      </c>
      <c r="B81" s="40">
        <v>110.4</v>
      </c>
      <c r="C81" s="40">
        <v>6.2</v>
      </c>
      <c r="D81" s="40">
        <v>47.4</v>
      </c>
      <c r="E81" s="40">
        <v>24.9</v>
      </c>
      <c r="F81" s="40">
        <v>27.5</v>
      </c>
      <c r="G81" s="17"/>
      <c r="H81" s="46"/>
      <c r="I81" s="46"/>
      <c r="J81" s="46"/>
      <c r="K81" s="46"/>
      <c r="L81" s="46"/>
      <c r="P81" s="41"/>
      <c r="Q81" s="41"/>
      <c r="R81" s="41"/>
      <c r="S81" s="41"/>
      <c r="T81" s="41"/>
    </row>
    <row r="82" spans="1:20" ht="15" x14ac:dyDescent="0.25">
      <c r="A82" s="18">
        <v>67</v>
      </c>
      <c r="B82" s="40">
        <v>112.1</v>
      </c>
      <c r="C82" s="40">
        <v>5.9</v>
      </c>
      <c r="D82" s="40">
        <v>48.8</v>
      </c>
      <c r="E82" s="40">
        <v>24.9</v>
      </c>
      <c r="F82" s="40">
        <v>24.1</v>
      </c>
      <c r="G82" s="17"/>
      <c r="H82" s="46"/>
      <c r="I82" s="46"/>
      <c r="J82" s="46"/>
      <c r="K82" s="46"/>
      <c r="L82" s="46"/>
      <c r="P82" s="41"/>
      <c r="Q82" s="41"/>
      <c r="R82" s="41"/>
      <c r="S82" s="41"/>
      <c r="T82" s="41"/>
    </row>
    <row r="83" spans="1:20" ht="15" x14ac:dyDescent="0.25">
      <c r="A83" s="18">
        <v>68</v>
      </c>
      <c r="B83" s="40">
        <v>113.1</v>
      </c>
      <c r="C83" s="40">
        <v>5.9</v>
      </c>
      <c r="D83" s="40">
        <v>51</v>
      </c>
      <c r="E83" s="40">
        <v>24.8</v>
      </c>
      <c r="F83" s="40">
        <v>23.7</v>
      </c>
      <c r="G83" s="17"/>
      <c r="H83" s="46"/>
      <c r="I83" s="46"/>
      <c r="J83" s="46"/>
      <c r="K83" s="46"/>
      <c r="L83" s="46"/>
      <c r="P83" s="41"/>
      <c r="Q83" s="41"/>
      <c r="R83" s="41"/>
      <c r="S83" s="41"/>
      <c r="T83" s="41"/>
    </row>
    <row r="84" spans="1:20" ht="15" x14ac:dyDescent="0.25">
      <c r="A84" s="18">
        <v>69</v>
      </c>
      <c r="B84" s="40">
        <v>115.1</v>
      </c>
      <c r="C84" s="40">
        <v>5.8</v>
      </c>
      <c r="D84" s="40">
        <v>53.7</v>
      </c>
      <c r="E84" s="40">
        <v>24.8</v>
      </c>
      <c r="F84" s="40">
        <v>23.4</v>
      </c>
      <c r="G84" s="17"/>
      <c r="H84" s="46"/>
      <c r="I84" s="46"/>
      <c r="J84" s="46"/>
      <c r="K84" s="46"/>
      <c r="L84" s="46"/>
      <c r="P84" s="41"/>
      <c r="Q84" s="41"/>
      <c r="R84" s="41"/>
      <c r="S84" s="41"/>
      <c r="T84" s="41"/>
    </row>
    <row r="85" spans="1:20" ht="15" x14ac:dyDescent="0.25">
      <c r="A85" s="18">
        <v>70</v>
      </c>
      <c r="B85" s="40">
        <v>118.3</v>
      </c>
      <c r="C85" s="40">
        <v>5.7</v>
      </c>
      <c r="D85" s="40">
        <v>57</v>
      </c>
      <c r="E85" s="40">
        <v>24.8</v>
      </c>
      <c r="F85" s="40">
        <v>23.2</v>
      </c>
      <c r="G85" s="17"/>
      <c r="H85" s="46"/>
      <c r="I85" s="46"/>
      <c r="J85" s="46"/>
      <c r="K85" s="46"/>
      <c r="L85" s="46"/>
      <c r="P85" s="41"/>
      <c r="Q85" s="41"/>
      <c r="R85" s="41"/>
      <c r="S85" s="41"/>
      <c r="T85" s="41"/>
    </row>
    <row r="86" spans="1:20" ht="15" x14ac:dyDescent="0.25">
      <c r="A86" s="18">
        <v>71</v>
      </c>
      <c r="B86" s="40">
        <v>120.2</v>
      </c>
      <c r="C86" s="40">
        <v>5.8</v>
      </c>
      <c r="D86" s="40">
        <v>58.5</v>
      </c>
      <c r="E86" s="40">
        <v>24.7</v>
      </c>
      <c r="F86" s="40">
        <v>23</v>
      </c>
      <c r="G86" s="17"/>
      <c r="H86" s="46"/>
      <c r="I86" s="46"/>
      <c r="J86" s="46"/>
      <c r="K86" s="46"/>
      <c r="L86" s="46"/>
      <c r="P86" s="41"/>
      <c r="Q86" s="41"/>
      <c r="R86" s="41"/>
      <c r="S86" s="41"/>
      <c r="T86" s="41"/>
    </row>
    <row r="87" spans="1:20" ht="15" x14ac:dyDescent="0.25">
      <c r="A87" s="18">
        <v>72</v>
      </c>
      <c r="B87" s="40">
        <v>122.1</v>
      </c>
      <c r="C87" s="40">
        <v>5.6</v>
      </c>
      <c r="D87" s="40">
        <v>60.6</v>
      </c>
      <c r="E87" s="40">
        <v>24.8</v>
      </c>
      <c r="F87" s="40">
        <v>22.8</v>
      </c>
      <c r="G87" s="17"/>
      <c r="H87" s="46"/>
      <c r="I87" s="46"/>
      <c r="J87" s="46"/>
      <c r="K87" s="46"/>
      <c r="L87" s="46"/>
      <c r="P87" s="41"/>
      <c r="Q87" s="41"/>
      <c r="R87" s="41"/>
      <c r="S87" s="41"/>
      <c r="T87" s="41"/>
    </row>
    <row r="88" spans="1:20" ht="15" x14ac:dyDescent="0.25">
      <c r="A88" s="18">
        <v>73</v>
      </c>
      <c r="B88" s="40">
        <v>124.4</v>
      </c>
      <c r="C88" s="40">
        <v>5.6</v>
      </c>
      <c r="D88" s="40">
        <v>60.3</v>
      </c>
      <c r="E88" s="40">
        <v>24.7</v>
      </c>
      <c r="F88" s="40">
        <v>22.7</v>
      </c>
      <c r="G88" s="17"/>
      <c r="H88" s="46"/>
      <c r="I88" s="46"/>
      <c r="J88" s="46"/>
      <c r="K88" s="46"/>
      <c r="L88" s="46"/>
      <c r="P88" s="41"/>
      <c r="Q88" s="41"/>
      <c r="R88" s="41"/>
      <c r="S88" s="41"/>
      <c r="T88" s="41"/>
    </row>
    <row r="89" spans="1:20" ht="15" x14ac:dyDescent="0.25">
      <c r="A89" s="18">
        <v>74</v>
      </c>
      <c r="B89" s="40">
        <v>126.1</v>
      </c>
      <c r="C89" s="40">
        <v>5.7</v>
      </c>
      <c r="D89" s="40">
        <v>67.599999999999994</v>
      </c>
      <c r="E89" s="40">
        <v>24.6</v>
      </c>
      <c r="F89" s="40">
        <v>22.7</v>
      </c>
      <c r="G89" s="17"/>
      <c r="H89" s="46"/>
      <c r="I89" s="46"/>
      <c r="J89" s="46"/>
      <c r="K89" s="46"/>
      <c r="L89" s="46"/>
      <c r="P89" s="41"/>
      <c r="Q89" s="41"/>
      <c r="R89" s="41"/>
      <c r="S89" s="41"/>
      <c r="T89" s="41"/>
    </row>
    <row r="90" spans="1:20" ht="15" x14ac:dyDescent="0.25">
      <c r="A90" s="18">
        <v>75</v>
      </c>
      <c r="B90" s="40">
        <v>126.9</v>
      </c>
      <c r="C90" s="40">
        <v>5.5</v>
      </c>
      <c r="D90" s="40">
        <v>72.099999999999994</v>
      </c>
      <c r="E90" s="40">
        <v>24.6</v>
      </c>
      <c r="F90" s="40">
        <v>22.6</v>
      </c>
      <c r="G90" s="17"/>
      <c r="H90" s="46"/>
      <c r="I90" s="46"/>
      <c r="J90" s="46"/>
      <c r="K90" s="46"/>
      <c r="L90" s="46"/>
      <c r="P90" s="41"/>
      <c r="Q90" s="41"/>
      <c r="R90" s="41"/>
      <c r="S90" s="41"/>
      <c r="T90" s="41"/>
    </row>
    <row r="91" spans="1:20" ht="15" x14ac:dyDescent="0.25">
      <c r="A91" s="18">
        <v>76</v>
      </c>
      <c r="B91" s="40">
        <v>128.30000000000001</v>
      </c>
      <c r="C91" s="40">
        <v>5.6</v>
      </c>
      <c r="D91" s="40">
        <v>72.7</v>
      </c>
      <c r="E91" s="40">
        <v>24.6</v>
      </c>
      <c r="F91" s="40">
        <v>22.5</v>
      </c>
      <c r="G91" s="17"/>
      <c r="H91" s="46"/>
      <c r="I91" s="46"/>
      <c r="J91" s="46"/>
      <c r="K91" s="46"/>
      <c r="L91" s="46"/>
      <c r="P91" s="41"/>
      <c r="Q91" s="41"/>
      <c r="R91" s="41"/>
      <c r="S91" s="41"/>
      <c r="T91" s="41"/>
    </row>
    <row r="92" spans="1:20" ht="15" x14ac:dyDescent="0.25">
      <c r="A92" s="18">
        <v>77</v>
      </c>
      <c r="B92" s="40">
        <v>129.69999999999999</v>
      </c>
      <c r="C92" s="40">
        <v>5.5</v>
      </c>
      <c r="D92" s="40">
        <v>76.900000000000006</v>
      </c>
      <c r="E92" s="40">
        <v>24.7</v>
      </c>
      <c r="F92" s="40">
        <v>22.4</v>
      </c>
      <c r="G92" s="17"/>
      <c r="H92" s="46"/>
      <c r="I92" s="46"/>
      <c r="J92" s="46"/>
      <c r="K92" s="46"/>
      <c r="L92" s="46"/>
      <c r="P92" s="41"/>
      <c r="Q92" s="41"/>
      <c r="R92" s="41"/>
      <c r="S92" s="41"/>
      <c r="T92" s="41"/>
    </row>
    <row r="93" spans="1:20" ht="15" x14ac:dyDescent="0.25">
      <c r="A93" s="18">
        <v>78</v>
      </c>
      <c r="B93" s="40">
        <v>131.1</v>
      </c>
      <c r="C93" s="40">
        <v>5.5</v>
      </c>
      <c r="D93" s="40">
        <v>83.1</v>
      </c>
      <c r="E93" s="40">
        <v>24.6</v>
      </c>
      <c r="F93" s="40">
        <v>22.4</v>
      </c>
      <c r="G93" s="17"/>
      <c r="H93" s="46"/>
      <c r="I93" s="46"/>
      <c r="J93" s="46"/>
      <c r="K93" s="46"/>
      <c r="L93" s="46"/>
      <c r="P93" s="41"/>
      <c r="Q93" s="41"/>
      <c r="R93" s="41"/>
      <c r="S93" s="41"/>
      <c r="T93" s="41"/>
    </row>
    <row r="94" spans="1:20" ht="15" x14ac:dyDescent="0.25">
      <c r="A94" s="18">
        <v>79</v>
      </c>
      <c r="B94" s="40">
        <v>133.9</v>
      </c>
      <c r="C94" s="40">
        <v>5.5</v>
      </c>
      <c r="D94" s="40">
        <v>89.8</v>
      </c>
      <c r="E94" s="40">
        <v>24.5</v>
      </c>
      <c r="F94" s="40">
        <v>22.4</v>
      </c>
      <c r="G94" s="17"/>
      <c r="H94" s="46"/>
      <c r="I94" s="46"/>
      <c r="J94" s="46"/>
      <c r="K94" s="46"/>
      <c r="L94" s="46"/>
      <c r="P94" s="41"/>
      <c r="Q94" s="41"/>
      <c r="R94" s="41"/>
      <c r="S94" s="41"/>
      <c r="T94" s="41"/>
    </row>
    <row r="95" spans="1:20" ht="15" x14ac:dyDescent="0.25">
      <c r="A95" s="18">
        <v>80</v>
      </c>
      <c r="B95" s="40">
        <v>135.9</v>
      </c>
      <c r="C95" s="40">
        <v>5.4</v>
      </c>
      <c r="D95" s="40">
        <v>93.4</v>
      </c>
      <c r="E95" s="40">
        <v>24.4</v>
      </c>
      <c r="F95" s="40">
        <v>22.3</v>
      </c>
      <c r="G95" s="17"/>
      <c r="H95" s="46"/>
      <c r="I95" s="46"/>
      <c r="J95" s="46"/>
      <c r="K95" s="46"/>
      <c r="L95" s="46"/>
      <c r="P95" s="41"/>
      <c r="Q95" s="41"/>
      <c r="R95" s="41"/>
      <c r="S95" s="41"/>
      <c r="T95" s="41"/>
    </row>
    <row r="96" spans="1:20" ht="15" x14ac:dyDescent="0.25">
      <c r="A96" s="18">
        <v>81</v>
      </c>
      <c r="B96" s="40">
        <v>136.9</v>
      </c>
      <c r="C96" s="40">
        <v>5.5</v>
      </c>
      <c r="D96" s="40">
        <v>100.6</v>
      </c>
      <c r="E96" s="40">
        <v>24.4</v>
      </c>
      <c r="F96" s="40">
        <v>22.3</v>
      </c>
      <c r="G96" s="17"/>
      <c r="H96" s="46"/>
      <c r="I96" s="46"/>
      <c r="J96" s="46"/>
      <c r="K96" s="46"/>
      <c r="L96" s="46"/>
      <c r="P96" s="41"/>
      <c r="Q96" s="41"/>
      <c r="R96" s="41"/>
      <c r="S96" s="41"/>
      <c r="T96" s="41"/>
    </row>
    <row r="97" spans="1:20" ht="15" x14ac:dyDescent="0.25">
      <c r="A97" s="18">
        <v>82</v>
      </c>
      <c r="B97" s="40">
        <v>138.4</v>
      </c>
      <c r="C97" s="40">
        <v>5.4</v>
      </c>
      <c r="D97" s="40">
        <v>107.5</v>
      </c>
      <c r="E97" s="40">
        <v>24.3</v>
      </c>
      <c r="F97" s="40">
        <v>22.3</v>
      </c>
      <c r="G97" s="17"/>
      <c r="H97" s="46"/>
      <c r="I97" s="46"/>
      <c r="J97" s="46"/>
      <c r="K97" s="46"/>
      <c r="L97" s="46"/>
      <c r="P97" s="41"/>
      <c r="Q97" s="41"/>
      <c r="R97" s="41"/>
      <c r="S97" s="41"/>
      <c r="T97" s="41"/>
    </row>
    <row r="98" spans="1:20" ht="15" x14ac:dyDescent="0.25">
      <c r="A98" s="18">
        <v>83</v>
      </c>
      <c r="B98" s="40">
        <v>139.5</v>
      </c>
      <c r="C98" s="40">
        <v>5.5</v>
      </c>
      <c r="D98" s="40">
        <v>118.5</v>
      </c>
      <c r="E98" s="40">
        <v>24.3</v>
      </c>
      <c r="F98" s="40">
        <v>22.4</v>
      </c>
      <c r="G98" s="17"/>
      <c r="H98" s="46"/>
      <c r="I98" s="46"/>
      <c r="J98" s="46"/>
      <c r="K98" s="46"/>
      <c r="L98" s="46"/>
      <c r="P98" s="41"/>
      <c r="Q98" s="41"/>
      <c r="R98" s="41"/>
      <c r="S98" s="41"/>
      <c r="T98" s="41"/>
    </row>
    <row r="99" spans="1:20" ht="15" x14ac:dyDescent="0.25">
      <c r="A99" s="18">
        <v>84</v>
      </c>
      <c r="B99" s="40">
        <v>140.5</v>
      </c>
      <c r="C99" s="40">
        <v>5.4</v>
      </c>
      <c r="D99" s="40">
        <v>123.7</v>
      </c>
      <c r="E99" s="40">
        <v>24.4</v>
      </c>
      <c r="F99" s="40">
        <v>22.3</v>
      </c>
      <c r="G99" s="17"/>
      <c r="H99" s="46"/>
      <c r="I99" s="46"/>
      <c r="J99" s="46"/>
      <c r="K99" s="46"/>
      <c r="L99" s="46"/>
      <c r="P99" s="41"/>
      <c r="Q99" s="41"/>
      <c r="R99" s="41"/>
      <c r="S99" s="41"/>
      <c r="T99" s="41"/>
    </row>
    <row r="100" spans="1:20" ht="15" x14ac:dyDescent="0.25">
      <c r="A100" s="18">
        <v>85</v>
      </c>
      <c r="B100" s="40">
        <v>142</v>
      </c>
      <c r="C100" s="40">
        <v>5.5</v>
      </c>
      <c r="D100" s="40">
        <v>130.30000000000001</v>
      </c>
      <c r="E100" s="40">
        <v>24.4</v>
      </c>
      <c r="F100" s="40">
        <v>22.3</v>
      </c>
      <c r="G100" s="17"/>
      <c r="H100" s="46"/>
      <c r="I100" s="46"/>
      <c r="J100" s="46"/>
      <c r="K100" s="46"/>
      <c r="L100" s="46"/>
      <c r="P100" s="41"/>
      <c r="Q100" s="41"/>
      <c r="R100" s="41"/>
      <c r="S100" s="41"/>
      <c r="T100" s="41"/>
    </row>
    <row r="101" spans="1:20" ht="15" x14ac:dyDescent="0.25">
      <c r="A101" s="18">
        <v>86</v>
      </c>
      <c r="B101" s="40">
        <v>143.5</v>
      </c>
      <c r="C101" s="40">
        <v>5.6</v>
      </c>
      <c r="D101" s="40">
        <v>143.1</v>
      </c>
      <c r="E101" s="40">
        <v>24.4</v>
      </c>
      <c r="F101" s="40">
        <v>22.4</v>
      </c>
      <c r="G101" s="17"/>
      <c r="H101" s="46"/>
      <c r="I101" s="46"/>
      <c r="J101" s="46"/>
      <c r="K101" s="46"/>
      <c r="L101" s="46"/>
      <c r="P101" s="41"/>
      <c r="Q101" s="41"/>
      <c r="R101" s="41"/>
      <c r="S101" s="41"/>
      <c r="T101" s="41"/>
    </row>
    <row r="102" spans="1:20" ht="15" x14ac:dyDescent="0.25">
      <c r="A102" s="18">
        <v>87</v>
      </c>
      <c r="B102" s="40">
        <v>144.9</v>
      </c>
      <c r="C102" s="40">
        <v>5.6</v>
      </c>
      <c r="D102" s="40">
        <v>151.4</v>
      </c>
      <c r="E102" s="40">
        <v>24.3</v>
      </c>
      <c r="F102" s="40">
        <v>22.3</v>
      </c>
      <c r="G102" s="17"/>
      <c r="H102" s="46"/>
      <c r="I102" s="46"/>
      <c r="J102" s="46"/>
      <c r="K102" s="46"/>
      <c r="L102" s="46"/>
      <c r="P102" s="41"/>
      <c r="Q102" s="41"/>
      <c r="R102" s="41"/>
      <c r="S102" s="41"/>
      <c r="T102" s="41"/>
    </row>
    <row r="103" spans="1:20" ht="15" x14ac:dyDescent="0.25">
      <c r="A103" s="18">
        <v>88</v>
      </c>
      <c r="B103" s="40">
        <v>146.5</v>
      </c>
      <c r="C103" s="40">
        <v>5.5</v>
      </c>
      <c r="D103" s="40">
        <v>165.4</v>
      </c>
      <c r="E103" s="40">
        <v>24.3</v>
      </c>
      <c r="F103" s="40">
        <v>22.3</v>
      </c>
      <c r="G103" s="17"/>
      <c r="H103" s="46"/>
      <c r="I103" s="46"/>
      <c r="J103" s="46"/>
      <c r="K103" s="46"/>
      <c r="L103" s="46"/>
      <c r="P103" s="41"/>
      <c r="Q103" s="41"/>
      <c r="R103" s="41"/>
      <c r="S103" s="41"/>
      <c r="T103" s="41"/>
    </row>
    <row r="104" spans="1:20" ht="15" x14ac:dyDescent="0.25">
      <c r="A104" s="18">
        <v>89</v>
      </c>
      <c r="B104" s="40">
        <v>146.69999999999999</v>
      </c>
      <c r="C104" s="40">
        <v>5.5</v>
      </c>
      <c r="D104" s="40">
        <v>179.3</v>
      </c>
      <c r="E104" s="40">
        <v>24.4</v>
      </c>
      <c r="F104" s="40">
        <v>22.3</v>
      </c>
      <c r="G104" s="17"/>
      <c r="H104" s="46"/>
      <c r="I104" s="46"/>
      <c r="J104" s="46"/>
      <c r="K104" s="46"/>
      <c r="L104" s="46"/>
      <c r="P104" s="41"/>
      <c r="Q104" s="41"/>
      <c r="R104" s="41"/>
      <c r="S104" s="41"/>
      <c r="T104" s="41"/>
    </row>
    <row r="105" spans="1:20" ht="15" x14ac:dyDescent="0.25">
      <c r="A105" s="18">
        <v>90</v>
      </c>
      <c r="B105" s="40">
        <v>147.9</v>
      </c>
      <c r="C105" s="40">
        <v>5.5</v>
      </c>
      <c r="D105" s="40">
        <v>190.9</v>
      </c>
      <c r="E105" s="40">
        <v>24.3</v>
      </c>
      <c r="F105" s="40">
        <v>22.2</v>
      </c>
      <c r="G105" s="17"/>
      <c r="H105" s="46"/>
      <c r="I105" s="46"/>
      <c r="J105" s="46"/>
      <c r="K105" s="46"/>
      <c r="L105" s="46"/>
      <c r="P105" s="41"/>
      <c r="Q105" s="41"/>
      <c r="R105" s="41"/>
      <c r="S105" s="41"/>
      <c r="T105" s="41"/>
    </row>
    <row r="106" spans="1:20" ht="15" x14ac:dyDescent="0.25">
      <c r="A106" s="18">
        <v>91</v>
      </c>
      <c r="B106" s="40">
        <v>151</v>
      </c>
      <c r="C106" s="40">
        <v>5.6</v>
      </c>
      <c r="D106" s="40">
        <v>208.8</v>
      </c>
      <c r="E106" s="40">
        <v>24.4</v>
      </c>
      <c r="F106" s="40">
        <v>22.3</v>
      </c>
      <c r="G106" s="17"/>
      <c r="H106" s="46"/>
      <c r="I106" s="46"/>
      <c r="J106" s="46"/>
      <c r="K106" s="46"/>
      <c r="L106" s="46"/>
      <c r="P106" s="41"/>
      <c r="Q106" s="41"/>
      <c r="R106" s="41"/>
      <c r="S106" s="41"/>
      <c r="T106" s="41"/>
    </row>
    <row r="107" spans="1:20" ht="15" x14ac:dyDescent="0.25">
      <c r="A107" s="18">
        <v>92</v>
      </c>
      <c r="B107" s="40">
        <v>150.30000000000001</v>
      </c>
      <c r="C107" s="40">
        <v>5.6</v>
      </c>
      <c r="D107" s="40">
        <v>223.4</v>
      </c>
      <c r="E107" s="40">
        <v>24.3</v>
      </c>
      <c r="F107" s="40">
        <v>22.3</v>
      </c>
      <c r="G107" s="17"/>
      <c r="H107" s="46"/>
      <c r="I107" s="46"/>
      <c r="J107" s="46"/>
      <c r="K107" s="46"/>
      <c r="L107" s="46"/>
      <c r="P107" s="41"/>
      <c r="Q107" s="41"/>
      <c r="R107" s="41"/>
      <c r="S107" s="41"/>
      <c r="T107" s="41"/>
    </row>
    <row r="108" spans="1:20" ht="15" x14ac:dyDescent="0.25">
      <c r="A108" s="18">
        <v>93</v>
      </c>
      <c r="B108" s="40">
        <v>149.80000000000001</v>
      </c>
      <c r="C108" s="40">
        <v>5.4</v>
      </c>
      <c r="D108" s="40">
        <v>238.2</v>
      </c>
      <c r="E108" s="40">
        <v>24.3</v>
      </c>
      <c r="F108" s="40">
        <v>22.2</v>
      </c>
      <c r="G108" s="17"/>
      <c r="H108" s="46"/>
      <c r="I108" s="46"/>
      <c r="J108" s="46"/>
      <c r="K108" s="46"/>
      <c r="L108" s="46"/>
      <c r="P108" s="41"/>
      <c r="Q108" s="41"/>
      <c r="R108" s="41"/>
      <c r="S108" s="41"/>
      <c r="T108" s="41"/>
    </row>
    <row r="109" spans="1:20" ht="15" x14ac:dyDescent="0.25">
      <c r="A109" s="18">
        <v>94</v>
      </c>
      <c r="B109" s="40">
        <v>149.6</v>
      </c>
      <c r="C109" s="40">
        <v>5.3</v>
      </c>
      <c r="D109" s="40">
        <v>262.7</v>
      </c>
      <c r="E109" s="40">
        <v>24.4</v>
      </c>
      <c r="F109" s="40">
        <v>22.2</v>
      </c>
      <c r="G109" s="17"/>
      <c r="H109" s="46"/>
      <c r="I109" s="46"/>
      <c r="J109" s="46"/>
      <c r="K109" s="46"/>
      <c r="L109" s="46"/>
      <c r="P109" s="41"/>
      <c r="Q109" s="41"/>
      <c r="R109" s="41"/>
      <c r="S109" s="41"/>
      <c r="T109" s="41"/>
    </row>
    <row r="110" spans="1:20" ht="15" x14ac:dyDescent="0.25">
      <c r="A110" s="18">
        <v>95</v>
      </c>
      <c r="B110" s="40">
        <v>151</v>
      </c>
      <c r="C110" s="40">
        <v>5.5</v>
      </c>
      <c r="D110" s="40">
        <v>270.8</v>
      </c>
      <c r="E110" s="40">
        <v>24.3</v>
      </c>
      <c r="F110" s="40">
        <v>22.3</v>
      </c>
      <c r="G110" s="17"/>
      <c r="H110" s="46"/>
      <c r="I110" s="46"/>
      <c r="J110" s="46"/>
      <c r="K110" s="46"/>
      <c r="L110" s="46"/>
      <c r="P110" s="41"/>
      <c r="Q110" s="41"/>
      <c r="R110" s="41"/>
      <c r="S110" s="41"/>
      <c r="T110" s="41"/>
    </row>
    <row r="111" spans="1:20" ht="15" x14ac:dyDescent="0.25">
      <c r="A111" s="18">
        <v>96</v>
      </c>
      <c r="B111" s="40">
        <v>151</v>
      </c>
      <c r="C111" s="40">
        <v>5.2</v>
      </c>
      <c r="D111" s="40">
        <v>288.60000000000002</v>
      </c>
      <c r="E111" s="40">
        <v>24.3</v>
      </c>
      <c r="F111" s="40">
        <v>22.2</v>
      </c>
      <c r="G111" s="17"/>
      <c r="H111" s="46"/>
      <c r="I111" s="46"/>
      <c r="J111" s="46"/>
      <c r="K111" s="46"/>
      <c r="L111" s="46"/>
      <c r="P111" s="41"/>
      <c r="Q111" s="41"/>
      <c r="R111" s="41"/>
      <c r="S111" s="41"/>
      <c r="T111" s="41"/>
    </row>
    <row r="112" spans="1:20" ht="15" x14ac:dyDescent="0.25">
      <c r="A112" s="18">
        <v>97</v>
      </c>
      <c r="B112" s="40">
        <v>149.69999999999999</v>
      </c>
      <c r="C112" s="40">
        <v>5.3</v>
      </c>
      <c r="D112" s="40">
        <v>316.2</v>
      </c>
      <c r="E112" s="40">
        <v>24.3</v>
      </c>
      <c r="F112" s="40">
        <v>22.2</v>
      </c>
      <c r="G112" s="17"/>
      <c r="H112" s="46"/>
      <c r="I112" s="46"/>
      <c r="J112" s="46"/>
      <c r="K112" s="46"/>
      <c r="L112" s="46"/>
      <c r="P112" s="41"/>
      <c r="Q112" s="41"/>
      <c r="R112" s="41"/>
      <c r="S112" s="41"/>
      <c r="T112" s="41"/>
    </row>
    <row r="113" spans="1:20" ht="15" x14ac:dyDescent="0.25">
      <c r="A113" s="18">
        <v>98</v>
      </c>
      <c r="B113" s="40">
        <v>146.19999999999999</v>
      </c>
      <c r="C113" s="40">
        <v>4.9000000000000004</v>
      </c>
      <c r="D113" s="40">
        <v>313.7</v>
      </c>
      <c r="E113" s="40">
        <v>24.3</v>
      </c>
      <c r="F113" s="40">
        <v>22.2</v>
      </c>
      <c r="G113" s="17"/>
      <c r="H113" s="46"/>
      <c r="I113" s="46"/>
      <c r="J113" s="46"/>
      <c r="K113" s="46"/>
      <c r="L113" s="46"/>
      <c r="P113" s="41"/>
      <c r="Q113" s="41"/>
      <c r="R113" s="41"/>
      <c r="S113" s="41"/>
      <c r="T113" s="41"/>
    </row>
    <row r="114" spans="1:20" ht="15" x14ac:dyDescent="0.25">
      <c r="A114" s="18">
        <v>99</v>
      </c>
      <c r="B114" s="40">
        <v>153.19999999999999</v>
      </c>
      <c r="C114" s="40">
        <v>5</v>
      </c>
      <c r="D114" s="40">
        <v>329.6</v>
      </c>
      <c r="E114" s="40">
        <v>24.3</v>
      </c>
      <c r="F114" s="40">
        <v>22.2</v>
      </c>
      <c r="G114" s="17"/>
      <c r="H114" s="46"/>
      <c r="I114" s="46"/>
      <c r="J114" s="46"/>
      <c r="K114" s="46"/>
      <c r="L114" s="46"/>
      <c r="P114" s="41"/>
      <c r="Q114" s="41"/>
      <c r="R114" s="41"/>
      <c r="S114" s="41"/>
      <c r="T114" s="41"/>
    </row>
    <row r="115" spans="1:20" ht="15" x14ac:dyDescent="0.25">
      <c r="A115" s="18">
        <v>100</v>
      </c>
      <c r="B115" s="40">
        <v>135.6</v>
      </c>
      <c r="C115" s="40">
        <v>4.7</v>
      </c>
      <c r="D115" s="40">
        <v>346.2</v>
      </c>
      <c r="E115" s="40">
        <v>24.3</v>
      </c>
      <c r="F115" s="40">
        <v>22.3</v>
      </c>
      <c r="G115" s="17"/>
      <c r="H115" s="46"/>
      <c r="I115" s="46"/>
      <c r="J115" s="46"/>
      <c r="K115" s="46"/>
      <c r="L115" s="46"/>
      <c r="P115" s="41"/>
      <c r="Q115" s="41"/>
      <c r="R115" s="41"/>
      <c r="S115" s="41"/>
      <c r="T115" s="41"/>
    </row>
    <row r="117" spans="1:20" x14ac:dyDescent="0.2">
      <c r="A117" s="12" t="s">
        <v>18</v>
      </c>
      <c r="B117" s="12" t="s">
        <v>21</v>
      </c>
    </row>
    <row r="118" spans="1:20" x14ac:dyDescent="0.2">
      <c r="A118" s="12" t="s">
        <v>19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V118"/>
  <sheetViews>
    <sheetView workbookViewId="0">
      <selection activeCell="B2" sqref="B2"/>
    </sheetView>
  </sheetViews>
  <sheetFormatPr defaultRowHeight="12.75" x14ac:dyDescent="0.2"/>
  <cols>
    <col min="1" max="1" width="23.7109375" customWidth="1"/>
    <col min="2" max="2" width="24.42578125" customWidth="1"/>
    <col min="3" max="3" width="19.85546875" customWidth="1"/>
    <col min="4" max="4" width="23.85546875" customWidth="1"/>
    <col min="5" max="7" width="13.7109375" bestFit="1" customWidth="1"/>
  </cols>
  <sheetData>
    <row r="1" spans="1:22" s="9" customFormat="1" x14ac:dyDescent="0.2"/>
    <row r="2" spans="1:22" s="11" customFormat="1" ht="20.25" x14ac:dyDescent="0.3">
      <c r="A2" s="10" t="s">
        <v>136</v>
      </c>
      <c r="B2" s="10" t="s">
        <v>250</v>
      </c>
    </row>
    <row r="3" spans="1:22" s="9" customFormat="1" x14ac:dyDescent="0.2"/>
    <row r="4" spans="1:22" s="9" customFormat="1" x14ac:dyDescent="0.2"/>
    <row r="5" spans="1:22" s="9" customFormat="1" x14ac:dyDescent="0.2"/>
    <row r="6" spans="1:22" s="9" customFormat="1" x14ac:dyDescent="0.2"/>
    <row r="7" spans="1:22" s="9" customFormat="1" x14ac:dyDescent="0.2"/>
    <row r="8" spans="1:22" s="9" customFormat="1" x14ac:dyDescent="0.2"/>
    <row r="9" spans="1:22" s="9" customFormat="1" x14ac:dyDescent="0.2"/>
    <row r="10" spans="1:22" s="9" customFormat="1" x14ac:dyDescent="0.2"/>
    <row r="12" spans="1:22" x14ac:dyDescent="0.2">
      <c r="A12" s="12" t="str">
        <f>B2</f>
        <v>Gennemsnitlige offentlige udgifter i 1.000 kr. til serviceydelser fordelt på alder, 2014</v>
      </c>
    </row>
    <row r="14" spans="1:22" ht="15" x14ac:dyDescent="0.25">
      <c r="A14" s="26" t="s">
        <v>25</v>
      </c>
      <c r="B14" s="26" t="s">
        <v>137</v>
      </c>
      <c r="C14" s="26" t="s">
        <v>138</v>
      </c>
      <c r="D14" s="26" t="s">
        <v>139</v>
      </c>
      <c r="E14" s="26" t="s">
        <v>140</v>
      </c>
      <c r="F14" s="26" t="s">
        <v>44</v>
      </c>
      <c r="G14" s="26" t="s">
        <v>49</v>
      </c>
    </row>
    <row r="15" spans="1:22" ht="15" x14ac:dyDescent="0.25">
      <c r="A15" s="18">
        <v>0</v>
      </c>
      <c r="B15" s="40">
        <v>48.3</v>
      </c>
      <c r="C15" s="40">
        <v>0</v>
      </c>
      <c r="D15" s="40">
        <v>2.6</v>
      </c>
      <c r="E15" s="40">
        <v>23</v>
      </c>
      <c r="F15" s="40">
        <v>0</v>
      </c>
      <c r="G15" s="40">
        <v>8.8000000000000007</v>
      </c>
      <c r="Q15" s="41"/>
      <c r="R15" s="41"/>
      <c r="S15" s="41"/>
      <c r="T15" s="41"/>
      <c r="U15" s="41"/>
      <c r="V15" s="41"/>
    </row>
    <row r="16" spans="1:22" ht="15" x14ac:dyDescent="0.25">
      <c r="A16" s="18">
        <v>1</v>
      </c>
      <c r="B16" s="40">
        <v>13.5</v>
      </c>
      <c r="C16" s="40">
        <v>0</v>
      </c>
      <c r="D16" s="40">
        <v>2.6</v>
      </c>
      <c r="E16" s="40">
        <v>88.1</v>
      </c>
      <c r="F16" s="40">
        <v>0</v>
      </c>
      <c r="G16" s="40">
        <v>8.6999999999999993</v>
      </c>
      <c r="Q16" s="41"/>
      <c r="R16" s="41"/>
      <c r="S16" s="41"/>
      <c r="T16" s="41"/>
      <c r="U16" s="41"/>
      <c r="V16" s="41"/>
    </row>
    <row r="17" spans="1:22" ht="15" x14ac:dyDescent="0.25">
      <c r="A17" s="18">
        <v>2</v>
      </c>
      <c r="B17" s="40">
        <v>10</v>
      </c>
      <c r="C17" s="40">
        <v>0</v>
      </c>
      <c r="D17" s="40">
        <v>3.1</v>
      </c>
      <c r="E17" s="40">
        <v>97.6</v>
      </c>
      <c r="F17" s="40">
        <v>0</v>
      </c>
      <c r="G17" s="40">
        <v>8.8000000000000007</v>
      </c>
      <c r="Q17" s="41"/>
      <c r="R17" s="41"/>
      <c r="S17" s="41"/>
      <c r="T17" s="41"/>
      <c r="U17" s="41"/>
      <c r="V17" s="41"/>
    </row>
    <row r="18" spans="1:22" ht="15" x14ac:dyDescent="0.25">
      <c r="A18" s="18">
        <v>3</v>
      </c>
      <c r="B18" s="40">
        <v>8.1</v>
      </c>
      <c r="C18" s="40">
        <v>0.1</v>
      </c>
      <c r="D18" s="40">
        <v>3.8</v>
      </c>
      <c r="E18" s="40">
        <v>67.400000000000006</v>
      </c>
      <c r="F18" s="40">
        <v>0</v>
      </c>
      <c r="G18" s="40">
        <v>8.9</v>
      </c>
      <c r="Q18" s="41"/>
      <c r="R18" s="41"/>
      <c r="S18" s="41"/>
      <c r="T18" s="41"/>
      <c r="U18" s="41"/>
      <c r="V18" s="41"/>
    </row>
    <row r="19" spans="1:22" ht="15" x14ac:dyDescent="0.25">
      <c r="A19" s="18">
        <v>4</v>
      </c>
      <c r="B19" s="40">
        <v>6.9</v>
      </c>
      <c r="C19" s="40">
        <v>0</v>
      </c>
      <c r="D19" s="40">
        <v>4.0999999999999996</v>
      </c>
      <c r="E19" s="40">
        <v>63.5</v>
      </c>
      <c r="F19" s="40">
        <v>0</v>
      </c>
      <c r="G19" s="40">
        <v>8.8000000000000007</v>
      </c>
      <c r="Q19" s="41"/>
      <c r="R19" s="41"/>
      <c r="S19" s="41"/>
      <c r="T19" s="41"/>
      <c r="U19" s="41"/>
      <c r="V19" s="41"/>
    </row>
    <row r="20" spans="1:22" ht="15" x14ac:dyDescent="0.25">
      <c r="A20" s="18">
        <v>5</v>
      </c>
      <c r="B20" s="40">
        <v>7.8</v>
      </c>
      <c r="C20" s="40">
        <v>0</v>
      </c>
      <c r="D20" s="40">
        <v>4.5999999999999996</v>
      </c>
      <c r="E20" s="40">
        <v>62.2</v>
      </c>
      <c r="F20" s="40">
        <v>0.8</v>
      </c>
      <c r="G20" s="40">
        <v>8.8000000000000007</v>
      </c>
      <c r="Q20" s="41"/>
      <c r="R20" s="41"/>
      <c r="S20" s="41"/>
      <c r="T20" s="41"/>
      <c r="U20" s="41"/>
      <c r="V20" s="41"/>
    </row>
    <row r="21" spans="1:22" ht="15" x14ac:dyDescent="0.25">
      <c r="A21" s="18">
        <v>6</v>
      </c>
      <c r="B21" s="40">
        <v>6.4</v>
      </c>
      <c r="C21" s="40">
        <v>0</v>
      </c>
      <c r="D21" s="40">
        <v>5.7</v>
      </c>
      <c r="E21" s="40">
        <v>17</v>
      </c>
      <c r="F21" s="40">
        <v>37.1</v>
      </c>
      <c r="G21" s="40">
        <v>9.1</v>
      </c>
      <c r="Q21" s="41"/>
      <c r="R21" s="41"/>
      <c r="S21" s="41"/>
      <c r="T21" s="41"/>
      <c r="U21" s="41"/>
      <c r="V21" s="41"/>
    </row>
    <row r="22" spans="1:22" ht="15" x14ac:dyDescent="0.25">
      <c r="A22" s="18">
        <v>7</v>
      </c>
      <c r="B22" s="40">
        <v>6.3</v>
      </c>
      <c r="C22" s="40">
        <v>0.1</v>
      </c>
      <c r="D22" s="40">
        <v>6.6</v>
      </c>
      <c r="E22" s="40">
        <v>13.4</v>
      </c>
      <c r="F22" s="40">
        <v>80.3</v>
      </c>
      <c r="G22" s="40">
        <v>8.8000000000000007</v>
      </c>
      <c r="Q22" s="41"/>
      <c r="R22" s="41"/>
      <c r="S22" s="41"/>
      <c r="T22" s="41"/>
      <c r="U22" s="41"/>
      <c r="V22" s="41"/>
    </row>
    <row r="23" spans="1:22" ht="15" x14ac:dyDescent="0.25">
      <c r="A23" s="18">
        <v>8</v>
      </c>
      <c r="B23" s="40">
        <v>6.1</v>
      </c>
      <c r="C23" s="40">
        <v>0</v>
      </c>
      <c r="D23" s="40">
        <v>7.3</v>
      </c>
      <c r="E23" s="40">
        <v>12.9</v>
      </c>
      <c r="F23" s="40">
        <v>84.1</v>
      </c>
      <c r="G23" s="40">
        <v>9.1999999999999993</v>
      </c>
      <c r="Q23" s="41"/>
      <c r="R23" s="41"/>
      <c r="S23" s="41"/>
      <c r="T23" s="41"/>
      <c r="U23" s="41"/>
      <c r="V23" s="41"/>
    </row>
    <row r="24" spans="1:22" ht="15" x14ac:dyDescent="0.25">
      <c r="A24" s="18">
        <v>9</v>
      </c>
      <c r="B24" s="40">
        <v>6.2</v>
      </c>
      <c r="C24" s="40">
        <v>0</v>
      </c>
      <c r="D24" s="40">
        <v>7.9</v>
      </c>
      <c r="E24" s="40">
        <v>10.9</v>
      </c>
      <c r="F24" s="40">
        <v>84.3</v>
      </c>
      <c r="G24" s="40">
        <v>8.8000000000000007</v>
      </c>
      <c r="Q24" s="41"/>
      <c r="R24" s="41"/>
      <c r="S24" s="41"/>
      <c r="T24" s="41"/>
      <c r="U24" s="41"/>
      <c r="V24" s="41"/>
    </row>
    <row r="25" spans="1:22" ht="15" x14ac:dyDescent="0.25">
      <c r="A25" s="18">
        <v>10</v>
      </c>
      <c r="B25" s="40">
        <v>6.1</v>
      </c>
      <c r="C25" s="40">
        <v>0.1</v>
      </c>
      <c r="D25" s="40">
        <v>8.8000000000000007</v>
      </c>
      <c r="E25" s="40">
        <v>4.9000000000000004</v>
      </c>
      <c r="F25" s="40">
        <v>84.2</v>
      </c>
      <c r="G25" s="40">
        <v>8.9</v>
      </c>
      <c r="Q25" s="41"/>
      <c r="R25" s="41"/>
      <c r="S25" s="41"/>
      <c r="T25" s="41"/>
      <c r="U25" s="41"/>
      <c r="V25" s="41"/>
    </row>
    <row r="26" spans="1:22" ht="15" x14ac:dyDescent="0.25">
      <c r="A26" s="18">
        <v>11</v>
      </c>
      <c r="B26" s="40">
        <v>6.5</v>
      </c>
      <c r="C26" s="40">
        <v>0.1</v>
      </c>
      <c r="D26" s="40">
        <v>10</v>
      </c>
      <c r="E26" s="40">
        <v>3.3</v>
      </c>
      <c r="F26" s="40">
        <v>84.3</v>
      </c>
      <c r="G26" s="40">
        <v>8.8000000000000007</v>
      </c>
      <c r="Q26" s="41"/>
      <c r="R26" s="41"/>
      <c r="S26" s="41"/>
      <c r="T26" s="41"/>
      <c r="U26" s="41"/>
      <c r="V26" s="41"/>
    </row>
    <row r="27" spans="1:22" ht="15" x14ac:dyDescent="0.25">
      <c r="A27" s="18">
        <v>12</v>
      </c>
      <c r="B27" s="40">
        <v>6.8</v>
      </c>
      <c r="C27" s="40">
        <v>0</v>
      </c>
      <c r="D27" s="40">
        <v>11</v>
      </c>
      <c r="E27" s="40">
        <v>2.4</v>
      </c>
      <c r="F27" s="40">
        <v>84.4</v>
      </c>
      <c r="G27" s="40">
        <v>8.8000000000000007</v>
      </c>
      <c r="Q27" s="41"/>
      <c r="R27" s="41"/>
      <c r="S27" s="41"/>
      <c r="T27" s="41"/>
      <c r="U27" s="41"/>
      <c r="V27" s="41"/>
    </row>
    <row r="28" spans="1:22" ht="15" x14ac:dyDescent="0.25">
      <c r="A28" s="18">
        <v>13</v>
      </c>
      <c r="B28" s="40">
        <v>7.1</v>
      </c>
      <c r="C28" s="40">
        <v>0</v>
      </c>
      <c r="D28" s="40">
        <v>13.3</v>
      </c>
      <c r="E28" s="40">
        <v>1.6</v>
      </c>
      <c r="F28" s="40">
        <v>84.2</v>
      </c>
      <c r="G28" s="40">
        <v>8.8000000000000007</v>
      </c>
      <c r="Q28" s="41"/>
      <c r="R28" s="41"/>
      <c r="S28" s="41"/>
      <c r="T28" s="41"/>
      <c r="U28" s="41"/>
      <c r="V28" s="41"/>
    </row>
    <row r="29" spans="1:22" ht="15" x14ac:dyDescent="0.25">
      <c r="A29" s="18">
        <v>14</v>
      </c>
      <c r="B29" s="40">
        <v>7.5</v>
      </c>
      <c r="C29" s="40">
        <v>0</v>
      </c>
      <c r="D29" s="40">
        <v>14.1</v>
      </c>
      <c r="E29" s="40">
        <v>0.4</v>
      </c>
      <c r="F29" s="40">
        <v>83</v>
      </c>
      <c r="G29" s="40">
        <v>8.8000000000000007</v>
      </c>
      <c r="Q29" s="41"/>
      <c r="R29" s="41"/>
      <c r="S29" s="41"/>
      <c r="T29" s="41"/>
      <c r="U29" s="41"/>
      <c r="V29" s="41"/>
    </row>
    <row r="30" spans="1:22" ht="15" x14ac:dyDescent="0.25">
      <c r="A30" s="18">
        <v>15</v>
      </c>
      <c r="B30" s="40">
        <v>7.6</v>
      </c>
      <c r="C30" s="40">
        <v>0</v>
      </c>
      <c r="D30" s="40">
        <v>16.5</v>
      </c>
      <c r="E30" s="40">
        <v>0.1</v>
      </c>
      <c r="F30" s="40">
        <v>82.2</v>
      </c>
      <c r="G30" s="40">
        <v>8.9</v>
      </c>
      <c r="Q30" s="41"/>
      <c r="R30" s="41"/>
      <c r="S30" s="41"/>
      <c r="T30" s="41"/>
      <c r="U30" s="41"/>
      <c r="V30" s="41"/>
    </row>
    <row r="31" spans="1:22" ht="15" x14ac:dyDescent="0.25">
      <c r="A31" s="18">
        <v>16</v>
      </c>
      <c r="B31" s="40">
        <v>7.5</v>
      </c>
      <c r="C31" s="40">
        <v>0</v>
      </c>
      <c r="D31" s="40">
        <v>20.100000000000001</v>
      </c>
      <c r="E31" s="40">
        <v>0.1</v>
      </c>
      <c r="F31" s="40">
        <v>78.2</v>
      </c>
      <c r="G31" s="40">
        <v>9.1</v>
      </c>
      <c r="Q31" s="41"/>
      <c r="R31" s="41"/>
      <c r="S31" s="41"/>
      <c r="T31" s="41"/>
      <c r="U31" s="41"/>
      <c r="V31" s="41"/>
    </row>
    <row r="32" spans="1:22" ht="15" x14ac:dyDescent="0.25">
      <c r="A32" s="18">
        <v>17</v>
      </c>
      <c r="B32" s="40">
        <v>8</v>
      </c>
      <c r="C32" s="40">
        <v>0.1</v>
      </c>
      <c r="D32" s="40">
        <v>23.6</v>
      </c>
      <c r="E32" s="40">
        <v>0</v>
      </c>
      <c r="F32" s="40">
        <v>73.5</v>
      </c>
      <c r="G32" s="40">
        <v>8.8000000000000007</v>
      </c>
      <c r="Q32" s="41"/>
      <c r="R32" s="41"/>
      <c r="S32" s="41"/>
      <c r="T32" s="41"/>
      <c r="U32" s="41"/>
      <c r="V32" s="41"/>
    </row>
    <row r="33" spans="1:22" ht="15" x14ac:dyDescent="0.25">
      <c r="A33" s="18">
        <v>18</v>
      </c>
      <c r="B33" s="40">
        <v>7.7</v>
      </c>
      <c r="C33" s="40">
        <v>0.2</v>
      </c>
      <c r="D33" s="40">
        <v>21.3</v>
      </c>
      <c r="E33" s="40">
        <v>0</v>
      </c>
      <c r="F33" s="40">
        <v>70.5</v>
      </c>
      <c r="G33" s="40">
        <v>9.8000000000000007</v>
      </c>
      <c r="Q33" s="41"/>
      <c r="R33" s="41"/>
      <c r="S33" s="41"/>
      <c r="T33" s="41"/>
      <c r="U33" s="41"/>
      <c r="V33" s="41"/>
    </row>
    <row r="34" spans="1:22" ht="15" x14ac:dyDescent="0.25">
      <c r="A34" s="18">
        <v>19</v>
      </c>
      <c r="B34" s="40">
        <v>6.8</v>
      </c>
      <c r="C34" s="40">
        <v>0.7</v>
      </c>
      <c r="D34" s="40">
        <v>17.8</v>
      </c>
      <c r="E34" s="40">
        <v>0</v>
      </c>
      <c r="F34" s="40">
        <v>58.6</v>
      </c>
      <c r="G34" s="40">
        <v>11.8</v>
      </c>
      <c r="Q34" s="41"/>
      <c r="R34" s="41"/>
      <c r="S34" s="41"/>
      <c r="T34" s="41"/>
      <c r="U34" s="41"/>
      <c r="V34" s="41"/>
    </row>
    <row r="35" spans="1:22" ht="15" x14ac:dyDescent="0.25">
      <c r="A35" s="18">
        <v>20</v>
      </c>
      <c r="B35" s="40">
        <v>7.1</v>
      </c>
      <c r="C35" s="40">
        <v>0.7</v>
      </c>
      <c r="D35" s="40">
        <v>17.5</v>
      </c>
      <c r="E35" s="40">
        <v>0</v>
      </c>
      <c r="F35" s="40">
        <v>41.5</v>
      </c>
      <c r="G35" s="40">
        <v>12</v>
      </c>
      <c r="Q35" s="41"/>
      <c r="R35" s="41"/>
      <c r="S35" s="41"/>
      <c r="T35" s="41"/>
      <c r="U35" s="41"/>
      <c r="V35" s="41"/>
    </row>
    <row r="36" spans="1:22" ht="15" x14ac:dyDescent="0.25">
      <c r="A36" s="18">
        <v>21</v>
      </c>
      <c r="B36" s="40">
        <v>7.1</v>
      </c>
      <c r="C36" s="40">
        <v>0.4</v>
      </c>
      <c r="D36" s="40">
        <v>18.7</v>
      </c>
      <c r="E36" s="40">
        <v>0</v>
      </c>
      <c r="F36" s="40">
        <v>34.4</v>
      </c>
      <c r="G36" s="40">
        <v>12</v>
      </c>
      <c r="Q36" s="41"/>
      <c r="R36" s="41"/>
      <c r="S36" s="41"/>
      <c r="T36" s="41"/>
      <c r="U36" s="41"/>
      <c r="V36" s="41"/>
    </row>
    <row r="37" spans="1:22" ht="15" x14ac:dyDescent="0.25">
      <c r="A37" s="18">
        <v>22</v>
      </c>
      <c r="B37" s="40">
        <v>7.2</v>
      </c>
      <c r="C37" s="40">
        <v>0.8</v>
      </c>
      <c r="D37" s="40">
        <v>16.8</v>
      </c>
      <c r="E37" s="40">
        <v>0</v>
      </c>
      <c r="F37" s="40">
        <v>35.5</v>
      </c>
      <c r="G37" s="40">
        <v>12.1</v>
      </c>
      <c r="Q37" s="41"/>
      <c r="R37" s="41"/>
      <c r="S37" s="41"/>
      <c r="T37" s="41"/>
      <c r="U37" s="41"/>
      <c r="V37" s="41"/>
    </row>
    <row r="38" spans="1:22" ht="15" x14ac:dyDescent="0.25">
      <c r="A38" s="18">
        <v>23</v>
      </c>
      <c r="B38" s="40">
        <v>7.2</v>
      </c>
      <c r="C38" s="40">
        <v>0.5</v>
      </c>
      <c r="D38" s="40">
        <v>17.100000000000001</v>
      </c>
      <c r="E38" s="40">
        <v>0</v>
      </c>
      <c r="F38" s="40">
        <v>34.5</v>
      </c>
      <c r="G38" s="40">
        <v>12.1</v>
      </c>
      <c r="Q38" s="41"/>
      <c r="R38" s="41"/>
      <c r="S38" s="41"/>
      <c r="T38" s="41"/>
      <c r="U38" s="41"/>
      <c r="V38" s="41"/>
    </row>
    <row r="39" spans="1:22" ht="15" x14ac:dyDescent="0.25">
      <c r="A39" s="18">
        <v>24</v>
      </c>
      <c r="B39" s="40">
        <v>8.6</v>
      </c>
      <c r="C39" s="40">
        <v>0.8</v>
      </c>
      <c r="D39" s="40">
        <v>15.7</v>
      </c>
      <c r="E39" s="40">
        <v>0</v>
      </c>
      <c r="F39" s="40">
        <v>31.1</v>
      </c>
      <c r="G39" s="40">
        <v>12.1</v>
      </c>
      <c r="Q39" s="41"/>
      <c r="R39" s="41"/>
      <c r="S39" s="41"/>
      <c r="T39" s="41"/>
      <c r="U39" s="41"/>
      <c r="V39" s="41"/>
    </row>
    <row r="40" spans="1:22" ht="15" x14ac:dyDescent="0.25">
      <c r="A40" s="18">
        <v>25</v>
      </c>
      <c r="B40" s="40">
        <v>8.4</v>
      </c>
      <c r="C40" s="40">
        <v>0.4</v>
      </c>
      <c r="D40" s="40">
        <v>13.9</v>
      </c>
      <c r="E40" s="40">
        <v>0</v>
      </c>
      <c r="F40" s="40">
        <v>27.8</v>
      </c>
      <c r="G40" s="40">
        <v>12.5</v>
      </c>
      <c r="Q40" s="41"/>
      <c r="R40" s="41"/>
      <c r="S40" s="41"/>
      <c r="T40" s="41"/>
      <c r="U40" s="41"/>
      <c r="V40" s="41"/>
    </row>
    <row r="41" spans="1:22" ht="15" x14ac:dyDescent="0.25">
      <c r="A41" s="18">
        <v>26</v>
      </c>
      <c r="B41" s="40">
        <v>9.5</v>
      </c>
      <c r="C41" s="40">
        <v>0.3</v>
      </c>
      <c r="D41" s="40">
        <v>17.100000000000001</v>
      </c>
      <c r="E41" s="40">
        <v>0</v>
      </c>
      <c r="F41" s="40">
        <v>22.7</v>
      </c>
      <c r="G41" s="40">
        <v>12.9</v>
      </c>
      <c r="Q41" s="41"/>
      <c r="R41" s="41"/>
      <c r="S41" s="41"/>
      <c r="T41" s="41"/>
      <c r="U41" s="41"/>
      <c r="V41" s="41"/>
    </row>
    <row r="42" spans="1:22" ht="15" x14ac:dyDescent="0.25">
      <c r="A42" s="18">
        <v>27</v>
      </c>
      <c r="B42" s="40">
        <v>9.6999999999999993</v>
      </c>
      <c r="C42" s="40">
        <v>0.5</v>
      </c>
      <c r="D42" s="40">
        <v>16.3</v>
      </c>
      <c r="E42" s="40">
        <v>0</v>
      </c>
      <c r="F42" s="40">
        <v>18.3</v>
      </c>
      <c r="G42" s="40">
        <v>12.9</v>
      </c>
      <c r="Q42" s="41"/>
      <c r="R42" s="41"/>
      <c r="S42" s="41"/>
      <c r="T42" s="41"/>
      <c r="U42" s="41"/>
      <c r="V42" s="41"/>
    </row>
    <row r="43" spans="1:22" ht="15" x14ac:dyDescent="0.25">
      <c r="A43" s="18">
        <v>28</v>
      </c>
      <c r="B43" s="40">
        <v>10.8</v>
      </c>
      <c r="C43" s="40">
        <v>0.6</v>
      </c>
      <c r="D43" s="40">
        <v>11.8</v>
      </c>
      <c r="E43" s="40">
        <v>0</v>
      </c>
      <c r="F43" s="40">
        <v>14.2</v>
      </c>
      <c r="G43" s="40">
        <v>12.8</v>
      </c>
      <c r="Q43" s="41"/>
      <c r="R43" s="41"/>
      <c r="S43" s="41"/>
      <c r="T43" s="41"/>
      <c r="U43" s="41"/>
      <c r="V43" s="41"/>
    </row>
    <row r="44" spans="1:22" ht="15" x14ac:dyDescent="0.25">
      <c r="A44" s="18">
        <v>29</v>
      </c>
      <c r="B44" s="40">
        <v>11.1</v>
      </c>
      <c r="C44" s="40">
        <v>0.4</v>
      </c>
      <c r="D44" s="40">
        <v>11</v>
      </c>
      <c r="E44" s="40">
        <v>0</v>
      </c>
      <c r="F44" s="40">
        <v>11.4</v>
      </c>
      <c r="G44" s="40">
        <v>13.1</v>
      </c>
      <c r="Q44" s="41"/>
      <c r="R44" s="41"/>
      <c r="S44" s="41"/>
      <c r="T44" s="41"/>
      <c r="U44" s="41"/>
      <c r="V44" s="41"/>
    </row>
    <row r="45" spans="1:22" ht="15" x14ac:dyDescent="0.25">
      <c r="A45" s="18">
        <v>30</v>
      </c>
      <c r="B45" s="40">
        <v>11.4</v>
      </c>
      <c r="C45" s="40">
        <v>0.2</v>
      </c>
      <c r="D45" s="40">
        <v>10.8</v>
      </c>
      <c r="E45" s="40">
        <v>0</v>
      </c>
      <c r="F45" s="40">
        <v>9.4</v>
      </c>
      <c r="G45" s="40">
        <v>12.8</v>
      </c>
      <c r="Q45" s="41"/>
      <c r="R45" s="41"/>
      <c r="S45" s="41"/>
      <c r="T45" s="41"/>
      <c r="U45" s="41"/>
      <c r="V45" s="41"/>
    </row>
    <row r="46" spans="1:22" ht="15" x14ac:dyDescent="0.25">
      <c r="A46" s="18">
        <v>31</v>
      </c>
      <c r="B46" s="40">
        <v>11.5</v>
      </c>
      <c r="C46" s="40">
        <v>0.6</v>
      </c>
      <c r="D46" s="40">
        <v>12.6</v>
      </c>
      <c r="E46" s="40">
        <v>0</v>
      </c>
      <c r="F46" s="40">
        <v>7.6</v>
      </c>
      <c r="G46" s="40">
        <v>12.6</v>
      </c>
      <c r="Q46" s="41"/>
      <c r="R46" s="41"/>
      <c r="S46" s="41"/>
      <c r="T46" s="41"/>
      <c r="U46" s="41"/>
      <c r="V46" s="41"/>
    </row>
    <row r="47" spans="1:22" ht="15" x14ac:dyDescent="0.25">
      <c r="A47" s="18">
        <v>32</v>
      </c>
      <c r="B47" s="40">
        <v>11.4</v>
      </c>
      <c r="C47" s="40">
        <v>0.3</v>
      </c>
      <c r="D47" s="40">
        <v>10.6</v>
      </c>
      <c r="E47" s="40">
        <v>0</v>
      </c>
      <c r="F47" s="40">
        <v>6.5</v>
      </c>
      <c r="G47" s="40">
        <v>12.3</v>
      </c>
      <c r="Q47" s="41"/>
      <c r="R47" s="41"/>
      <c r="S47" s="41"/>
      <c r="T47" s="41"/>
      <c r="U47" s="41"/>
      <c r="V47" s="41"/>
    </row>
    <row r="48" spans="1:22" ht="15" x14ac:dyDescent="0.25">
      <c r="A48" s="18">
        <v>33</v>
      </c>
      <c r="B48" s="40">
        <v>11.7</v>
      </c>
      <c r="C48" s="40">
        <v>0.3</v>
      </c>
      <c r="D48" s="40">
        <v>9.5</v>
      </c>
      <c r="E48" s="40">
        <v>0</v>
      </c>
      <c r="F48" s="40">
        <v>5.5</v>
      </c>
      <c r="G48" s="40">
        <v>12.6</v>
      </c>
      <c r="Q48" s="41"/>
      <c r="R48" s="41"/>
      <c r="S48" s="41"/>
      <c r="T48" s="41"/>
      <c r="U48" s="41"/>
      <c r="V48" s="41"/>
    </row>
    <row r="49" spans="1:22" ht="15" x14ac:dyDescent="0.25">
      <c r="A49" s="18">
        <v>34</v>
      </c>
      <c r="B49" s="40">
        <v>11.5</v>
      </c>
      <c r="C49" s="40">
        <v>0.4</v>
      </c>
      <c r="D49" s="40">
        <v>10.3</v>
      </c>
      <c r="E49" s="40">
        <v>0</v>
      </c>
      <c r="F49" s="40">
        <v>5</v>
      </c>
      <c r="G49" s="40">
        <v>12.4</v>
      </c>
      <c r="Q49" s="41"/>
      <c r="R49" s="41"/>
      <c r="S49" s="41"/>
      <c r="T49" s="41"/>
      <c r="U49" s="41"/>
      <c r="V49" s="41"/>
    </row>
    <row r="50" spans="1:22" ht="15" x14ac:dyDescent="0.25">
      <c r="A50" s="18">
        <v>35</v>
      </c>
      <c r="B50" s="40">
        <v>11.4</v>
      </c>
      <c r="C50" s="40">
        <v>0.2</v>
      </c>
      <c r="D50" s="40">
        <v>9.6</v>
      </c>
      <c r="E50" s="40">
        <v>0</v>
      </c>
      <c r="F50" s="40">
        <v>4.3</v>
      </c>
      <c r="G50" s="40">
        <v>12.1</v>
      </c>
      <c r="Q50" s="41"/>
      <c r="R50" s="41"/>
      <c r="S50" s="41"/>
      <c r="T50" s="41"/>
      <c r="U50" s="41"/>
      <c r="V50" s="41"/>
    </row>
    <row r="51" spans="1:22" ht="15" x14ac:dyDescent="0.25">
      <c r="A51" s="18">
        <v>36</v>
      </c>
      <c r="B51" s="40">
        <v>11.3</v>
      </c>
      <c r="C51" s="40">
        <v>0.3</v>
      </c>
      <c r="D51" s="40">
        <v>9.6</v>
      </c>
      <c r="E51" s="40">
        <v>0</v>
      </c>
      <c r="F51" s="40">
        <v>3.9</v>
      </c>
      <c r="G51" s="40">
        <v>12.2</v>
      </c>
      <c r="Q51" s="41"/>
      <c r="R51" s="41"/>
      <c r="S51" s="41"/>
      <c r="T51" s="41"/>
      <c r="U51" s="41"/>
      <c r="V51" s="41"/>
    </row>
    <row r="52" spans="1:22" ht="15" x14ac:dyDescent="0.25">
      <c r="A52" s="18">
        <v>37</v>
      </c>
      <c r="B52" s="40">
        <v>11</v>
      </c>
      <c r="C52" s="40">
        <v>0.4</v>
      </c>
      <c r="D52" s="40">
        <v>10.9</v>
      </c>
      <c r="E52" s="40">
        <v>0</v>
      </c>
      <c r="F52" s="40">
        <v>3.5</v>
      </c>
      <c r="G52" s="40">
        <v>12</v>
      </c>
      <c r="Q52" s="41"/>
      <c r="R52" s="41"/>
      <c r="S52" s="41"/>
      <c r="T52" s="41"/>
      <c r="U52" s="41"/>
      <c r="V52" s="41"/>
    </row>
    <row r="53" spans="1:22" ht="15" x14ac:dyDescent="0.25">
      <c r="A53" s="18">
        <v>38</v>
      </c>
      <c r="B53" s="40">
        <v>11.2</v>
      </c>
      <c r="C53" s="40">
        <v>0.5</v>
      </c>
      <c r="D53" s="40">
        <v>10.3</v>
      </c>
      <c r="E53" s="40">
        <v>0</v>
      </c>
      <c r="F53" s="40">
        <v>3.2</v>
      </c>
      <c r="G53" s="40">
        <v>11.9</v>
      </c>
      <c r="Q53" s="41"/>
      <c r="R53" s="41"/>
      <c r="S53" s="41"/>
      <c r="T53" s="41"/>
      <c r="U53" s="41"/>
      <c r="V53" s="41"/>
    </row>
    <row r="54" spans="1:22" ht="15" x14ac:dyDescent="0.25">
      <c r="A54" s="18">
        <v>39</v>
      </c>
      <c r="B54" s="40">
        <v>11.1</v>
      </c>
      <c r="C54" s="40">
        <v>0.7</v>
      </c>
      <c r="D54" s="40">
        <v>10</v>
      </c>
      <c r="E54" s="40">
        <v>0</v>
      </c>
      <c r="F54" s="40">
        <v>2.8</v>
      </c>
      <c r="G54" s="40">
        <v>11.8</v>
      </c>
      <c r="Q54" s="41"/>
      <c r="R54" s="41"/>
      <c r="S54" s="41"/>
      <c r="T54" s="41"/>
      <c r="U54" s="41"/>
      <c r="V54" s="41"/>
    </row>
    <row r="55" spans="1:22" ht="15" x14ac:dyDescent="0.25">
      <c r="A55" s="18">
        <v>40</v>
      </c>
      <c r="B55" s="40">
        <v>10.6</v>
      </c>
      <c r="C55" s="40">
        <v>1</v>
      </c>
      <c r="D55" s="40">
        <v>10.7</v>
      </c>
      <c r="E55" s="40">
        <v>0</v>
      </c>
      <c r="F55" s="40">
        <v>2.5</v>
      </c>
      <c r="G55" s="40">
        <v>11.6</v>
      </c>
      <c r="Q55" s="41"/>
      <c r="R55" s="41"/>
      <c r="S55" s="41"/>
      <c r="T55" s="41"/>
      <c r="U55" s="41"/>
      <c r="V55" s="41"/>
    </row>
    <row r="56" spans="1:22" ht="15" x14ac:dyDescent="0.25">
      <c r="A56" s="18">
        <v>41</v>
      </c>
      <c r="B56" s="40">
        <v>10.5</v>
      </c>
      <c r="C56" s="40">
        <v>1.2</v>
      </c>
      <c r="D56" s="40">
        <v>9.6</v>
      </c>
      <c r="E56" s="40">
        <v>0</v>
      </c>
      <c r="F56" s="40">
        <v>2.2999999999999998</v>
      </c>
      <c r="G56" s="40">
        <v>11.7</v>
      </c>
      <c r="Q56" s="41"/>
      <c r="R56" s="41"/>
      <c r="S56" s="41"/>
      <c r="T56" s="41"/>
      <c r="U56" s="41"/>
      <c r="V56" s="41"/>
    </row>
    <row r="57" spans="1:22" ht="15" x14ac:dyDescent="0.25">
      <c r="A57" s="18">
        <v>42</v>
      </c>
      <c r="B57" s="40">
        <v>11.3</v>
      </c>
      <c r="C57" s="40">
        <v>1.7</v>
      </c>
      <c r="D57" s="40">
        <v>8.3000000000000007</v>
      </c>
      <c r="E57" s="40">
        <v>0</v>
      </c>
      <c r="F57" s="40">
        <v>2.2000000000000002</v>
      </c>
      <c r="G57" s="40">
        <v>11.5</v>
      </c>
      <c r="Q57" s="41"/>
      <c r="R57" s="41"/>
      <c r="S57" s="41"/>
      <c r="T57" s="41"/>
      <c r="U57" s="41"/>
      <c r="V57" s="41"/>
    </row>
    <row r="58" spans="1:22" ht="15" x14ac:dyDescent="0.25">
      <c r="A58" s="18">
        <v>43</v>
      </c>
      <c r="B58" s="40">
        <v>11.9</v>
      </c>
      <c r="C58" s="40">
        <v>1.5</v>
      </c>
      <c r="D58" s="40">
        <v>9.1999999999999993</v>
      </c>
      <c r="E58" s="40">
        <v>0</v>
      </c>
      <c r="F58" s="40">
        <v>2</v>
      </c>
      <c r="G58" s="40">
        <v>11.5</v>
      </c>
      <c r="Q58" s="41"/>
      <c r="R58" s="41"/>
      <c r="S58" s="41"/>
      <c r="T58" s="41"/>
      <c r="U58" s="41"/>
      <c r="V58" s="41"/>
    </row>
    <row r="59" spans="1:22" ht="15" x14ac:dyDescent="0.25">
      <c r="A59" s="18">
        <v>44</v>
      </c>
      <c r="B59" s="40">
        <v>11.1</v>
      </c>
      <c r="C59" s="40">
        <v>1.7</v>
      </c>
      <c r="D59" s="40">
        <v>9.1</v>
      </c>
      <c r="E59" s="40">
        <v>0</v>
      </c>
      <c r="F59" s="40">
        <v>1.9</v>
      </c>
      <c r="G59" s="40">
        <v>11.4</v>
      </c>
      <c r="Q59" s="41"/>
      <c r="R59" s="41"/>
      <c r="S59" s="41"/>
      <c r="T59" s="41"/>
      <c r="U59" s="41"/>
      <c r="V59" s="41"/>
    </row>
    <row r="60" spans="1:22" ht="15" x14ac:dyDescent="0.25">
      <c r="A60" s="18">
        <v>45</v>
      </c>
      <c r="B60" s="40">
        <v>12.1</v>
      </c>
      <c r="C60" s="40">
        <v>1.8</v>
      </c>
      <c r="D60" s="40">
        <v>7.4</v>
      </c>
      <c r="E60" s="40">
        <v>0</v>
      </c>
      <c r="F60" s="40">
        <v>1.7</v>
      </c>
      <c r="G60" s="40">
        <v>11.4</v>
      </c>
      <c r="Q60" s="41"/>
      <c r="R60" s="41"/>
      <c r="S60" s="41"/>
      <c r="T60" s="41"/>
      <c r="U60" s="41"/>
      <c r="V60" s="41"/>
    </row>
    <row r="61" spans="1:22" ht="15" x14ac:dyDescent="0.25">
      <c r="A61" s="18">
        <v>46</v>
      </c>
      <c r="B61" s="40">
        <v>12.5</v>
      </c>
      <c r="C61" s="40">
        <v>2.2000000000000002</v>
      </c>
      <c r="D61" s="40">
        <v>10.7</v>
      </c>
      <c r="E61" s="40">
        <v>0</v>
      </c>
      <c r="F61" s="40">
        <v>1.7</v>
      </c>
      <c r="G61" s="40">
        <v>11.4</v>
      </c>
      <c r="Q61" s="41"/>
      <c r="R61" s="41"/>
      <c r="S61" s="41"/>
      <c r="T61" s="41"/>
      <c r="U61" s="41"/>
      <c r="V61" s="41"/>
    </row>
    <row r="62" spans="1:22" ht="15" x14ac:dyDescent="0.25">
      <c r="A62" s="18">
        <v>47</v>
      </c>
      <c r="B62" s="40">
        <v>13</v>
      </c>
      <c r="C62" s="40">
        <v>1.9</v>
      </c>
      <c r="D62" s="40">
        <v>9</v>
      </c>
      <c r="E62" s="40">
        <v>0</v>
      </c>
      <c r="F62" s="40">
        <v>1.5</v>
      </c>
      <c r="G62" s="40">
        <v>11.1</v>
      </c>
      <c r="Q62" s="41"/>
      <c r="R62" s="41"/>
      <c r="S62" s="41"/>
      <c r="T62" s="41"/>
      <c r="U62" s="41"/>
      <c r="V62" s="41"/>
    </row>
    <row r="63" spans="1:22" ht="15" x14ac:dyDescent="0.25">
      <c r="A63" s="18">
        <v>48</v>
      </c>
      <c r="B63" s="40">
        <v>13.8</v>
      </c>
      <c r="C63" s="40">
        <v>1.6</v>
      </c>
      <c r="D63" s="40">
        <v>6.9</v>
      </c>
      <c r="E63" s="40">
        <v>0</v>
      </c>
      <c r="F63" s="40">
        <v>1.5</v>
      </c>
      <c r="G63" s="40">
        <v>11.2</v>
      </c>
      <c r="Q63" s="41"/>
      <c r="R63" s="41"/>
      <c r="S63" s="41"/>
      <c r="T63" s="41"/>
      <c r="U63" s="41"/>
      <c r="V63" s="41"/>
    </row>
    <row r="64" spans="1:22" ht="15" x14ac:dyDescent="0.25">
      <c r="A64" s="18">
        <v>49</v>
      </c>
      <c r="B64" s="40">
        <v>13.9</v>
      </c>
      <c r="C64" s="40">
        <v>2.4</v>
      </c>
      <c r="D64" s="40">
        <v>8.8000000000000007</v>
      </c>
      <c r="E64" s="40">
        <v>0</v>
      </c>
      <c r="F64" s="40">
        <v>1.4</v>
      </c>
      <c r="G64" s="40">
        <v>11.2</v>
      </c>
      <c r="Q64" s="41"/>
      <c r="R64" s="41"/>
      <c r="S64" s="41"/>
      <c r="T64" s="41"/>
      <c r="U64" s="41"/>
      <c r="V64" s="41"/>
    </row>
    <row r="65" spans="1:22" ht="15" x14ac:dyDescent="0.25">
      <c r="A65" s="18">
        <v>50</v>
      </c>
      <c r="B65" s="40">
        <v>14.9</v>
      </c>
      <c r="C65" s="40">
        <v>2.7</v>
      </c>
      <c r="D65" s="40">
        <v>10.4</v>
      </c>
      <c r="E65" s="40">
        <v>0</v>
      </c>
      <c r="F65" s="40">
        <v>1.3</v>
      </c>
      <c r="G65" s="40">
        <v>11.2</v>
      </c>
      <c r="Q65" s="41"/>
      <c r="R65" s="41"/>
      <c r="S65" s="41"/>
      <c r="T65" s="41"/>
      <c r="U65" s="41"/>
      <c r="V65" s="41"/>
    </row>
    <row r="66" spans="1:22" ht="15" x14ac:dyDescent="0.25">
      <c r="A66" s="18">
        <v>51</v>
      </c>
      <c r="B66" s="40">
        <v>15.5</v>
      </c>
      <c r="C66" s="40">
        <v>2.5</v>
      </c>
      <c r="D66" s="40">
        <v>8.1</v>
      </c>
      <c r="E66" s="40">
        <v>0</v>
      </c>
      <c r="F66" s="40">
        <v>1.3</v>
      </c>
      <c r="G66" s="40">
        <v>11</v>
      </c>
      <c r="Q66" s="41"/>
      <c r="R66" s="41"/>
      <c r="S66" s="41"/>
      <c r="T66" s="41"/>
      <c r="U66" s="41"/>
      <c r="V66" s="41"/>
    </row>
    <row r="67" spans="1:22" ht="15" x14ac:dyDescent="0.25">
      <c r="A67" s="18">
        <v>52</v>
      </c>
      <c r="B67" s="40">
        <v>15.5</v>
      </c>
      <c r="C67" s="40">
        <v>2.8</v>
      </c>
      <c r="D67" s="40">
        <v>11</v>
      </c>
      <c r="E67" s="40">
        <v>0</v>
      </c>
      <c r="F67" s="40">
        <v>1.2</v>
      </c>
      <c r="G67" s="40">
        <v>11</v>
      </c>
      <c r="Q67" s="41"/>
      <c r="R67" s="41"/>
      <c r="S67" s="41"/>
      <c r="T67" s="41"/>
      <c r="U67" s="41"/>
      <c r="V67" s="41"/>
    </row>
    <row r="68" spans="1:22" ht="15" x14ac:dyDescent="0.25">
      <c r="A68" s="18">
        <v>53</v>
      </c>
      <c r="B68" s="40">
        <v>16.5</v>
      </c>
      <c r="C68" s="40">
        <v>2.9</v>
      </c>
      <c r="D68" s="40">
        <v>9.1999999999999993</v>
      </c>
      <c r="E68" s="40">
        <v>0</v>
      </c>
      <c r="F68" s="40">
        <v>1.1000000000000001</v>
      </c>
      <c r="G68" s="40">
        <v>11.1</v>
      </c>
      <c r="Q68" s="41"/>
      <c r="R68" s="41"/>
      <c r="S68" s="41"/>
      <c r="T68" s="41"/>
      <c r="U68" s="41"/>
      <c r="V68" s="41"/>
    </row>
    <row r="69" spans="1:22" ht="15" x14ac:dyDescent="0.25">
      <c r="A69" s="18">
        <v>54</v>
      </c>
      <c r="B69" s="40">
        <v>17.2</v>
      </c>
      <c r="C69" s="40">
        <v>3.2</v>
      </c>
      <c r="D69" s="40">
        <v>9.4</v>
      </c>
      <c r="E69" s="40">
        <v>0</v>
      </c>
      <c r="F69" s="40">
        <v>1</v>
      </c>
      <c r="G69" s="40">
        <v>10.9</v>
      </c>
      <c r="Q69" s="41"/>
      <c r="R69" s="41"/>
      <c r="S69" s="41"/>
      <c r="T69" s="41"/>
      <c r="U69" s="41"/>
      <c r="V69" s="41"/>
    </row>
    <row r="70" spans="1:22" ht="15" x14ac:dyDescent="0.25">
      <c r="A70" s="18">
        <v>55</v>
      </c>
      <c r="B70" s="40">
        <v>18.600000000000001</v>
      </c>
      <c r="C70" s="40">
        <v>3.4</v>
      </c>
      <c r="D70" s="40">
        <v>9.1999999999999993</v>
      </c>
      <c r="E70" s="40">
        <v>0</v>
      </c>
      <c r="F70" s="40">
        <v>0.9</v>
      </c>
      <c r="G70" s="40">
        <v>10.9</v>
      </c>
      <c r="Q70" s="41"/>
      <c r="R70" s="41"/>
      <c r="S70" s="41"/>
      <c r="T70" s="41"/>
      <c r="U70" s="41"/>
      <c r="V70" s="41"/>
    </row>
    <row r="71" spans="1:22" ht="15" x14ac:dyDescent="0.25">
      <c r="A71" s="18">
        <v>56</v>
      </c>
      <c r="B71" s="40">
        <v>18.8</v>
      </c>
      <c r="C71" s="40">
        <v>3.3</v>
      </c>
      <c r="D71" s="40">
        <v>7.5</v>
      </c>
      <c r="E71" s="40">
        <v>0</v>
      </c>
      <c r="F71" s="40">
        <v>0.9</v>
      </c>
      <c r="G71" s="40">
        <v>10.9</v>
      </c>
      <c r="Q71" s="41"/>
      <c r="R71" s="41"/>
      <c r="S71" s="41"/>
      <c r="T71" s="41"/>
      <c r="U71" s="41"/>
      <c r="V71" s="41"/>
    </row>
    <row r="72" spans="1:22" ht="15" x14ac:dyDescent="0.25">
      <c r="A72" s="18">
        <v>57</v>
      </c>
      <c r="B72" s="40">
        <v>19.600000000000001</v>
      </c>
      <c r="C72" s="40">
        <v>3.6</v>
      </c>
      <c r="D72" s="40">
        <v>9.1999999999999993</v>
      </c>
      <c r="E72" s="40">
        <v>0</v>
      </c>
      <c r="F72" s="40">
        <v>0.8</v>
      </c>
      <c r="G72" s="40">
        <v>10.8</v>
      </c>
      <c r="Q72" s="41"/>
      <c r="R72" s="41"/>
      <c r="S72" s="41"/>
      <c r="T72" s="41"/>
      <c r="U72" s="41"/>
      <c r="V72" s="41"/>
    </row>
    <row r="73" spans="1:22" ht="15" x14ac:dyDescent="0.25">
      <c r="A73" s="18">
        <v>58</v>
      </c>
      <c r="B73" s="40">
        <v>20.5</v>
      </c>
      <c r="C73" s="40">
        <v>4</v>
      </c>
      <c r="D73" s="40">
        <v>7.8</v>
      </c>
      <c r="E73" s="40">
        <v>0</v>
      </c>
      <c r="F73" s="40">
        <v>0.7</v>
      </c>
      <c r="G73" s="40">
        <v>10.8</v>
      </c>
      <c r="Q73" s="41"/>
      <c r="R73" s="41"/>
      <c r="S73" s="41"/>
      <c r="T73" s="41"/>
      <c r="U73" s="41"/>
      <c r="V73" s="41"/>
    </row>
    <row r="74" spans="1:22" ht="15" x14ac:dyDescent="0.25">
      <c r="A74" s="18">
        <v>59</v>
      </c>
      <c r="B74" s="40">
        <v>21.2</v>
      </c>
      <c r="C74" s="40">
        <v>4.2</v>
      </c>
      <c r="D74" s="40">
        <v>10.199999999999999</v>
      </c>
      <c r="E74" s="40">
        <v>0</v>
      </c>
      <c r="F74" s="40">
        <v>0.6</v>
      </c>
      <c r="G74" s="40">
        <v>10.8</v>
      </c>
      <c r="Q74" s="41"/>
      <c r="R74" s="41"/>
      <c r="S74" s="41"/>
      <c r="T74" s="41"/>
      <c r="U74" s="41"/>
      <c r="V74" s="41"/>
    </row>
    <row r="75" spans="1:22" ht="15" x14ac:dyDescent="0.25">
      <c r="A75" s="18">
        <v>60</v>
      </c>
      <c r="B75" s="40">
        <v>22.4</v>
      </c>
      <c r="C75" s="40">
        <v>4.0999999999999996</v>
      </c>
      <c r="D75" s="40">
        <v>8.6</v>
      </c>
      <c r="E75" s="40">
        <v>0</v>
      </c>
      <c r="F75" s="40">
        <v>0.4</v>
      </c>
      <c r="G75" s="40">
        <v>10.5</v>
      </c>
      <c r="Q75" s="41"/>
      <c r="R75" s="41"/>
      <c r="S75" s="41"/>
      <c r="T75" s="41"/>
      <c r="U75" s="41"/>
      <c r="V75" s="41"/>
    </row>
    <row r="76" spans="1:22" ht="15" x14ac:dyDescent="0.25">
      <c r="A76" s="18">
        <v>61</v>
      </c>
      <c r="B76" s="40">
        <v>23.8</v>
      </c>
      <c r="C76" s="40">
        <v>4.7</v>
      </c>
      <c r="D76" s="40">
        <v>6.9</v>
      </c>
      <c r="E76" s="40">
        <v>0</v>
      </c>
      <c r="F76" s="40">
        <v>0.4</v>
      </c>
      <c r="G76" s="40">
        <v>9.8000000000000007</v>
      </c>
      <c r="Q76" s="41"/>
      <c r="R76" s="41"/>
      <c r="S76" s="41"/>
      <c r="T76" s="41"/>
      <c r="U76" s="41"/>
      <c r="V76" s="41"/>
    </row>
    <row r="77" spans="1:22" ht="15" x14ac:dyDescent="0.25">
      <c r="A77" s="18">
        <v>62</v>
      </c>
      <c r="B77" s="40">
        <v>23.9</v>
      </c>
      <c r="C77" s="40">
        <v>5.0999999999999996</v>
      </c>
      <c r="D77" s="40">
        <v>8.5</v>
      </c>
      <c r="E77" s="40">
        <v>0</v>
      </c>
      <c r="F77" s="40">
        <v>0.3</v>
      </c>
      <c r="G77" s="40">
        <v>9.6</v>
      </c>
      <c r="Q77" s="41"/>
      <c r="R77" s="41"/>
      <c r="S77" s="41"/>
      <c r="T77" s="41"/>
      <c r="U77" s="41"/>
      <c r="V77" s="41"/>
    </row>
    <row r="78" spans="1:22" ht="15" x14ac:dyDescent="0.25">
      <c r="A78" s="18">
        <v>63</v>
      </c>
      <c r="B78" s="40">
        <v>25.8</v>
      </c>
      <c r="C78" s="40">
        <v>5.2</v>
      </c>
      <c r="D78" s="40">
        <v>6.4</v>
      </c>
      <c r="E78" s="40">
        <v>0</v>
      </c>
      <c r="F78" s="40">
        <v>0.2</v>
      </c>
      <c r="G78" s="40">
        <v>9.4</v>
      </c>
      <c r="Q78" s="41"/>
      <c r="R78" s="41"/>
      <c r="S78" s="41"/>
      <c r="T78" s="41"/>
      <c r="U78" s="41"/>
      <c r="V78" s="41"/>
    </row>
    <row r="79" spans="1:22" ht="15" x14ac:dyDescent="0.25">
      <c r="A79" s="18">
        <v>64</v>
      </c>
      <c r="B79" s="40">
        <v>26</v>
      </c>
      <c r="C79" s="40">
        <v>4.8</v>
      </c>
      <c r="D79" s="40">
        <v>4.0999999999999996</v>
      </c>
      <c r="E79" s="40">
        <v>0</v>
      </c>
      <c r="F79" s="40">
        <v>0.2</v>
      </c>
      <c r="G79" s="40">
        <v>9.3000000000000007</v>
      </c>
      <c r="Q79" s="41"/>
      <c r="R79" s="41"/>
      <c r="S79" s="41"/>
      <c r="T79" s="41"/>
      <c r="U79" s="41"/>
      <c r="V79" s="41"/>
    </row>
    <row r="80" spans="1:22" ht="15" x14ac:dyDescent="0.25">
      <c r="A80" s="18">
        <v>65</v>
      </c>
      <c r="B80" s="40">
        <v>28</v>
      </c>
      <c r="C80" s="40">
        <v>6.2</v>
      </c>
      <c r="D80" s="40">
        <v>6.6</v>
      </c>
      <c r="E80" s="40">
        <v>0</v>
      </c>
      <c r="F80" s="40">
        <v>0.2</v>
      </c>
      <c r="G80" s="40">
        <v>8.9</v>
      </c>
      <c r="Q80" s="41"/>
      <c r="R80" s="41"/>
      <c r="S80" s="41"/>
      <c r="T80" s="41"/>
      <c r="U80" s="41"/>
      <c r="V80" s="41"/>
    </row>
    <row r="81" spans="1:22" ht="15" x14ac:dyDescent="0.25">
      <c r="A81" s="18">
        <v>66</v>
      </c>
      <c r="B81" s="40">
        <v>28.7</v>
      </c>
      <c r="C81" s="40">
        <v>6.2</v>
      </c>
      <c r="D81" s="40">
        <v>3.7</v>
      </c>
      <c r="E81" s="40">
        <v>0</v>
      </c>
      <c r="F81" s="40">
        <v>0.1</v>
      </c>
      <c r="G81" s="40">
        <v>8.6</v>
      </c>
      <c r="Q81" s="41"/>
      <c r="R81" s="41"/>
      <c r="S81" s="41"/>
      <c r="T81" s="41"/>
      <c r="U81" s="41"/>
      <c r="V81" s="41"/>
    </row>
    <row r="82" spans="1:22" ht="15" x14ac:dyDescent="0.25">
      <c r="A82" s="18">
        <v>67</v>
      </c>
      <c r="B82" s="40">
        <v>30.8</v>
      </c>
      <c r="C82" s="40">
        <v>6.6</v>
      </c>
      <c r="D82" s="40">
        <v>2.7</v>
      </c>
      <c r="E82" s="40">
        <v>0</v>
      </c>
      <c r="F82" s="40">
        <v>0.1</v>
      </c>
      <c r="G82" s="40">
        <v>8.6</v>
      </c>
      <c r="Q82" s="41"/>
      <c r="R82" s="41"/>
      <c r="S82" s="41"/>
      <c r="T82" s="41"/>
      <c r="U82" s="41"/>
      <c r="V82" s="41"/>
    </row>
    <row r="83" spans="1:22" ht="15" x14ac:dyDescent="0.25">
      <c r="A83" s="18">
        <v>68</v>
      </c>
      <c r="B83" s="40">
        <v>32</v>
      </c>
      <c r="C83" s="40">
        <v>7.9</v>
      </c>
      <c r="D83" s="40">
        <v>2.4</v>
      </c>
      <c r="E83" s="40">
        <v>0</v>
      </c>
      <c r="F83" s="40">
        <v>0.1</v>
      </c>
      <c r="G83" s="40">
        <v>8.6</v>
      </c>
      <c r="Q83" s="41"/>
      <c r="R83" s="41"/>
      <c r="S83" s="41"/>
      <c r="T83" s="41"/>
      <c r="U83" s="41"/>
      <c r="V83" s="41"/>
    </row>
    <row r="84" spans="1:22" ht="15" x14ac:dyDescent="0.25">
      <c r="A84" s="18">
        <v>69</v>
      </c>
      <c r="B84" s="40">
        <v>34.200000000000003</v>
      </c>
      <c r="C84" s="40">
        <v>8.4</v>
      </c>
      <c r="D84" s="40">
        <v>2.4</v>
      </c>
      <c r="E84" s="40">
        <v>0</v>
      </c>
      <c r="F84" s="40">
        <v>0.1</v>
      </c>
      <c r="G84" s="40">
        <v>8.6</v>
      </c>
      <c r="Q84" s="41"/>
      <c r="R84" s="41"/>
      <c r="S84" s="41"/>
      <c r="T84" s="41"/>
      <c r="U84" s="41"/>
      <c r="V84" s="41"/>
    </row>
    <row r="85" spans="1:22" ht="15" x14ac:dyDescent="0.25">
      <c r="A85" s="18">
        <v>70</v>
      </c>
      <c r="B85" s="40">
        <v>35.700000000000003</v>
      </c>
      <c r="C85" s="40">
        <v>10.1</v>
      </c>
      <c r="D85" s="40">
        <v>2.4</v>
      </c>
      <c r="E85" s="40">
        <v>0</v>
      </c>
      <c r="F85" s="40">
        <v>0.1</v>
      </c>
      <c r="G85" s="40">
        <v>8.6</v>
      </c>
      <c r="Q85" s="41"/>
      <c r="R85" s="41"/>
      <c r="S85" s="41"/>
      <c r="T85" s="41"/>
      <c r="U85" s="41"/>
      <c r="V85" s="41"/>
    </row>
    <row r="86" spans="1:22" ht="15" x14ac:dyDescent="0.25">
      <c r="A86" s="18">
        <v>71</v>
      </c>
      <c r="B86" s="40">
        <v>36.9</v>
      </c>
      <c r="C86" s="40">
        <v>10.7</v>
      </c>
      <c r="D86" s="40">
        <v>2.2000000000000002</v>
      </c>
      <c r="E86" s="40">
        <v>0</v>
      </c>
      <c r="F86" s="40">
        <v>0.1</v>
      </c>
      <c r="G86" s="40">
        <v>8.6</v>
      </c>
      <c r="Q86" s="41"/>
      <c r="R86" s="41"/>
      <c r="S86" s="41"/>
      <c r="T86" s="41"/>
      <c r="U86" s="41"/>
      <c r="V86" s="41"/>
    </row>
    <row r="87" spans="1:22" ht="15" x14ac:dyDescent="0.25">
      <c r="A87" s="18">
        <v>72</v>
      </c>
      <c r="B87" s="40">
        <v>37.700000000000003</v>
      </c>
      <c r="C87" s="40">
        <v>11.9</v>
      </c>
      <c r="D87" s="40">
        <v>2.2999999999999998</v>
      </c>
      <c r="E87" s="40">
        <v>0</v>
      </c>
      <c r="F87" s="40">
        <v>0.1</v>
      </c>
      <c r="G87" s="40">
        <v>8.6</v>
      </c>
      <c r="Q87" s="41"/>
      <c r="R87" s="41"/>
      <c r="S87" s="41"/>
      <c r="T87" s="41"/>
      <c r="U87" s="41"/>
      <c r="V87" s="41"/>
    </row>
    <row r="88" spans="1:22" ht="15" x14ac:dyDescent="0.25">
      <c r="A88" s="18">
        <v>73</v>
      </c>
      <c r="B88" s="40">
        <v>37.700000000000003</v>
      </c>
      <c r="C88" s="40">
        <v>12.5</v>
      </c>
      <c r="D88" s="40">
        <v>1.5</v>
      </c>
      <c r="E88" s="40">
        <v>0</v>
      </c>
      <c r="F88" s="40">
        <v>0.1</v>
      </c>
      <c r="G88" s="40">
        <v>8.6</v>
      </c>
      <c r="Q88" s="41"/>
      <c r="R88" s="41"/>
      <c r="S88" s="41"/>
      <c r="T88" s="41"/>
      <c r="U88" s="41"/>
      <c r="V88" s="41"/>
    </row>
    <row r="89" spans="1:22" ht="15" x14ac:dyDescent="0.25">
      <c r="A89" s="18">
        <v>74</v>
      </c>
      <c r="B89" s="40">
        <v>41.5</v>
      </c>
      <c r="C89" s="40">
        <v>15.5</v>
      </c>
      <c r="D89" s="40">
        <v>1.9</v>
      </c>
      <c r="E89" s="40">
        <v>0</v>
      </c>
      <c r="F89" s="40">
        <v>0.1</v>
      </c>
      <c r="G89" s="40">
        <v>8.6</v>
      </c>
      <c r="Q89" s="41"/>
      <c r="R89" s="41"/>
      <c r="S89" s="41"/>
      <c r="T89" s="41"/>
      <c r="U89" s="41"/>
      <c r="V89" s="41"/>
    </row>
    <row r="90" spans="1:22" ht="15" x14ac:dyDescent="0.25">
      <c r="A90" s="18">
        <v>75</v>
      </c>
      <c r="B90" s="40">
        <v>44.3</v>
      </c>
      <c r="C90" s="40">
        <v>17.5</v>
      </c>
      <c r="D90" s="40">
        <v>1.6</v>
      </c>
      <c r="E90" s="40">
        <v>0</v>
      </c>
      <c r="F90" s="40">
        <v>0.1</v>
      </c>
      <c r="G90" s="40">
        <v>8.6</v>
      </c>
      <c r="Q90" s="41"/>
      <c r="R90" s="41"/>
      <c r="S90" s="41"/>
      <c r="T90" s="41"/>
      <c r="U90" s="41"/>
      <c r="V90" s="41"/>
    </row>
    <row r="91" spans="1:22" ht="15" x14ac:dyDescent="0.25">
      <c r="A91" s="18">
        <v>76</v>
      </c>
      <c r="B91" s="40">
        <v>42.6</v>
      </c>
      <c r="C91" s="40">
        <v>20</v>
      </c>
      <c r="D91" s="40">
        <v>1.5</v>
      </c>
      <c r="E91" s="40">
        <v>0</v>
      </c>
      <c r="F91" s="40">
        <v>0.1</v>
      </c>
      <c r="G91" s="40">
        <v>8.6</v>
      </c>
      <c r="Q91" s="41"/>
      <c r="R91" s="41"/>
      <c r="S91" s="41"/>
      <c r="T91" s="41"/>
      <c r="U91" s="41"/>
      <c r="V91" s="41"/>
    </row>
    <row r="92" spans="1:22" ht="15" x14ac:dyDescent="0.25">
      <c r="A92" s="18">
        <v>77</v>
      </c>
      <c r="B92" s="40">
        <v>45.8</v>
      </c>
      <c r="C92" s="40">
        <v>21.2</v>
      </c>
      <c r="D92" s="40">
        <v>1.2</v>
      </c>
      <c r="E92" s="40">
        <v>0</v>
      </c>
      <c r="F92" s="40">
        <v>0.1</v>
      </c>
      <c r="G92" s="40">
        <v>8.6</v>
      </c>
      <c r="Q92" s="41"/>
      <c r="R92" s="41"/>
      <c r="S92" s="41"/>
      <c r="T92" s="41"/>
      <c r="U92" s="41"/>
      <c r="V92" s="41"/>
    </row>
    <row r="93" spans="1:22" ht="15" x14ac:dyDescent="0.25">
      <c r="A93" s="18">
        <v>78</v>
      </c>
      <c r="B93" s="40">
        <v>47.2</v>
      </c>
      <c r="C93" s="40">
        <v>25.3</v>
      </c>
      <c r="D93" s="40">
        <v>2</v>
      </c>
      <c r="E93" s="40">
        <v>0</v>
      </c>
      <c r="F93" s="40">
        <v>0.1</v>
      </c>
      <c r="G93" s="40">
        <v>8.6</v>
      </c>
      <c r="Q93" s="41"/>
      <c r="R93" s="41"/>
      <c r="S93" s="41"/>
      <c r="T93" s="41"/>
      <c r="U93" s="41"/>
      <c r="V93" s="41"/>
    </row>
    <row r="94" spans="1:22" ht="15" x14ac:dyDescent="0.25">
      <c r="A94" s="18">
        <v>79</v>
      </c>
      <c r="B94" s="40">
        <v>48.5</v>
      </c>
      <c r="C94" s="40">
        <v>30.9</v>
      </c>
      <c r="D94" s="40">
        <v>1.7</v>
      </c>
      <c r="E94" s="40">
        <v>0</v>
      </c>
      <c r="F94" s="40">
        <v>0.1</v>
      </c>
      <c r="G94" s="40">
        <v>8.6</v>
      </c>
      <c r="Q94" s="41"/>
      <c r="R94" s="41"/>
      <c r="S94" s="41"/>
      <c r="T94" s="41"/>
      <c r="U94" s="41"/>
      <c r="V94" s="41"/>
    </row>
    <row r="95" spans="1:22" ht="15" x14ac:dyDescent="0.25">
      <c r="A95" s="18">
        <v>80</v>
      </c>
      <c r="B95" s="40">
        <v>47.9</v>
      </c>
      <c r="C95" s="40">
        <v>35.700000000000003</v>
      </c>
      <c r="D95" s="40">
        <v>1.1000000000000001</v>
      </c>
      <c r="E95" s="40">
        <v>0</v>
      </c>
      <c r="F95" s="40">
        <v>0</v>
      </c>
      <c r="G95" s="40">
        <v>8.6</v>
      </c>
      <c r="Q95" s="41"/>
      <c r="R95" s="41"/>
      <c r="S95" s="41"/>
      <c r="T95" s="41"/>
      <c r="U95" s="41"/>
      <c r="V95" s="41"/>
    </row>
    <row r="96" spans="1:22" ht="15" x14ac:dyDescent="0.25">
      <c r="A96" s="18">
        <v>81</v>
      </c>
      <c r="B96" s="40">
        <v>48.4</v>
      </c>
      <c r="C96" s="40">
        <v>42.9</v>
      </c>
      <c r="D96" s="40">
        <v>0.7</v>
      </c>
      <c r="E96" s="40">
        <v>0</v>
      </c>
      <c r="F96" s="40">
        <v>0.1</v>
      </c>
      <c r="G96" s="40">
        <v>8.6</v>
      </c>
      <c r="Q96" s="41"/>
      <c r="R96" s="41"/>
      <c r="S96" s="41"/>
      <c r="T96" s="41"/>
      <c r="U96" s="41"/>
      <c r="V96" s="41"/>
    </row>
    <row r="97" spans="1:22" ht="15" x14ac:dyDescent="0.25">
      <c r="A97" s="18">
        <v>82</v>
      </c>
      <c r="B97" s="40">
        <v>50.1</v>
      </c>
      <c r="C97" s="40">
        <v>47.8</v>
      </c>
      <c r="D97" s="40">
        <v>0.9</v>
      </c>
      <c r="E97" s="40">
        <v>0</v>
      </c>
      <c r="F97" s="40">
        <v>0.1</v>
      </c>
      <c r="G97" s="40">
        <v>8.6</v>
      </c>
      <c r="Q97" s="41"/>
      <c r="R97" s="41"/>
      <c r="S97" s="41"/>
      <c r="T97" s="41"/>
      <c r="U97" s="41"/>
      <c r="V97" s="41"/>
    </row>
    <row r="98" spans="1:22" ht="15" x14ac:dyDescent="0.25">
      <c r="A98" s="18">
        <v>83</v>
      </c>
      <c r="B98" s="40">
        <v>51.4</v>
      </c>
      <c r="C98" s="40">
        <v>57.9</v>
      </c>
      <c r="D98" s="40">
        <v>0.6</v>
      </c>
      <c r="E98" s="40">
        <v>0</v>
      </c>
      <c r="F98" s="40">
        <v>0.1</v>
      </c>
      <c r="G98" s="40">
        <v>8.6</v>
      </c>
      <c r="Q98" s="41"/>
      <c r="R98" s="41"/>
      <c r="S98" s="41"/>
      <c r="T98" s="41"/>
      <c r="U98" s="41"/>
      <c r="V98" s="41"/>
    </row>
    <row r="99" spans="1:22" ht="15" x14ac:dyDescent="0.25">
      <c r="A99" s="18">
        <v>84</v>
      </c>
      <c r="B99" s="40">
        <v>51.4</v>
      </c>
      <c r="C99" s="40">
        <v>63.4</v>
      </c>
      <c r="D99" s="40">
        <v>0.3</v>
      </c>
      <c r="E99" s="40">
        <v>0</v>
      </c>
      <c r="F99" s="40">
        <v>0.1</v>
      </c>
      <c r="G99" s="40">
        <v>8.6</v>
      </c>
      <c r="Q99" s="41"/>
      <c r="R99" s="41"/>
      <c r="S99" s="41"/>
      <c r="T99" s="41"/>
      <c r="U99" s="41"/>
      <c r="V99" s="41"/>
    </row>
    <row r="100" spans="1:22" ht="15" x14ac:dyDescent="0.25">
      <c r="A100" s="18">
        <v>85</v>
      </c>
      <c r="B100" s="40">
        <v>50.8</v>
      </c>
      <c r="C100" s="40">
        <v>70.599999999999994</v>
      </c>
      <c r="D100" s="40">
        <v>0.3</v>
      </c>
      <c r="E100" s="40">
        <v>0</v>
      </c>
      <c r="F100" s="40">
        <v>0</v>
      </c>
      <c r="G100" s="40">
        <v>8.6</v>
      </c>
      <c r="Q100" s="41"/>
      <c r="R100" s="41"/>
      <c r="S100" s="41"/>
      <c r="T100" s="41"/>
      <c r="U100" s="41"/>
      <c r="V100" s="41"/>
    </row>
    <row r="101" spans="1:22" ht="15" x14ac:dyDescent="0.25">
      <c r="A101" s="18">
        <v>86</v>
      </c>
      <c r="B101" s="40">
        <v>50.7</v>
      </c>
      <c r="C101" s="40">
        <v>83.4</v>
      </c>
      <c r="D101" s="40">
        <v>0.4</v>
      </c>
      <c r="E101" s="40">
        <v>0</v>
      </c>
      <c r="F101" s="40">
        <v>0</v>
      </c>
      <c r="G101" s="40">
        <v>8.6</v>
      </c>
      <c r="Q101" s="41"/>
      <c r="R101" s="41"/>
      <c r="S101" s="41"/>
      <c r="T101" s="41"/>
      <c r="U101" s="41"/>
      <c r="V101" s="41"/>
    </row>
    <row r="102" spans="1:22" ht="15" x14ac:dyDescent="0.25">
      <c r="A102" s="18">
        <v>87</v>
      </c>
      <c r="B102" s="40">
        <v>49.1</v>
      </c>
      <c r="C102" s="40">
        <v>93.7</v>
      </c>
      <c r="D102" s="40">
        <v>0</v>
      </c>
      <c r="E102" s="40">
        <v>0</v>
      </c>
      <c r="F102" s="40">
        <v>0</v>
      </c>
      <c r="G102" s="40">
        <v>8.6</v>
      </c>
      <c r="Q102" s="41"/>
      <c r="R102" s="41"/>
      <c r="S102" s="41"/>
      <c r="T102" s="41"/>
      <c r="U102" s="41"/>
      <c r="V102" s="41"/>
    </row>
    <row r="103" spans="1:22" ht="15" x14ac:dyDescent="0.25">
      <c r="A103" s="18">
        <v>88</v>
      </c>
      <c r="B103" s="40">
        <v>52.6</v>
      </c>
      <c r="C103" s="40">
        <v>103.6</v>
      </c>
      <c r="D103" s="40">
        <v>0.7</v>
      </c>
      <c r="E103" s="40">
        <v>0</v>
      </c>
      <c r="F103" s="40">
        <v>0</v>
      </c>
      <c r="G103" s="40">
        <v>8.6</v>
      </c>
      <c r="Q103" s="41"/>
      <c r="R103" s="41"/>
      <c r="S103" s="41"/>
      <c r="T103" s="41"/>
      <c r="U103" s="41"/>
      <c r="V103" s="41"/>
    </row>
    <row r="104" spans="1:22" ht="15" x14ac:dyDescent="0.25">
      <c r="A104" s="18">
        <v>89</v>
      </c>
      <c r="B104" s="40">
        <v>51</v>
      </c>
      <c r="C104" s="40">
        <v>118.4</v>
      </c>
      <c r="D104" s="40">
        <v>1.3</v>
      </c>
      <c r="E104" s="40">
        <v>0</v>
      </c>
      <c r="F104" s="40">
        <v>0</v>
      </c>
      <c r="G104" s="40">
        <v>8.6</v>
      </c>
      <c r="Q104" s="41"/>
      <c r="R104" s="41"/>
      <c r="S104" s="41"/>
      <c r="T104" s="41"/>
      <c r="U104" s="41"/>
      <c r="V104" s="41"/>
    </row>
    <row r="105" spans="1:22" ht="15" x14ac:dyDescent="0.25">
      <c r="A105" s="18">
        <v>90</v>
      </c>
      <c r="B105" s="40">
        <v>48.8</v>
      </c>
      <c r="C105" s="40">
        <v>133.30000000000001</v>
      </c>
      <c r="D105" s="40">
        <v>0.3</v>
      </c>
      <c r="E105" s="40">
        <v>0</v>
      </c>
      <c r="F105" s="40">
        <v>0</v>
      </c>
      <c r="G105" s="40">
        <v>8.6</v>
      </c>
      <c r="Q105" s="41"/>
      <c r="R105" s="41"/>
      <c r="S105" s="41"/>
      <c r="T105" s="41"/>
      <c r="U105" s="41"/>
      <c r="V105" s="41"/>
    </row>
    <row r="106" spans="1:22" ht="15" x14ac:dyDescent="0.25">
      <c r="A106" s="18">
        <v>91</v>
      </c>
      <c r="B106" s="40">
        <v>48.7</v>
      </c>
      <c r="C106" s="40">
        <v>150.4</v>
      </c>
      <c r="D106" s="40">
        <v>1.1000000000000001</v>
      </c>
      <c r="E106" s="40">
        <v>0</v>
      </c>
      <c r="F106" s="40">
        <v>0</v>
      </c>
      <c r="G106" s="40">
        <v>8.6</v>
      </c>
      <c r="Q106" s="41"/>
      <c r="R106" s="41"/>
      <c r="S106" s="41"/>
      <c r="T106" s="41"/>
      <c r="U106" s="41"/>
      <c r="V106" s="41"/>
    </row>
    <row r="107" spans="1:22" ht="15" x14ac:dyDescent="0.25">
      <c r="A107" s="18">
        <v>92</v>
      </c>
      <c r="B107" s="40">
        <v>50.3</v>
      </c>
      <c r="C107" s="40">
        <v>164.3</v>
      </c>
      <c r="D107" s="40">
        <v>0.2</v>
      </c>
      <c r="E107" s="40">
        <v>0</v>
      </c>
      <c r="F107" s="40">
        <v>0</v>
      </c>
      <c r="G107" s="40">
        <v>8.6</v>
      </c>
      <c r="Q107" s="41"/>
      <c r="R107" s="41"/>
      <c r="S107" s="41"/>
      <c r="T107" s="41"/>
      <c r="U107" s="41"/>
      <c r="V107" s="41"/>
    </row>
    <row r="108" spans="1:22" ht="15" x14ac:dyDescent="0.25">
      <c r="A108" s="18">
        <v>93</v>
      </c>
      <c r="B108" s="40">
        <v>52.2</v>
      </c>
      <c r="C108" s="40">
        <v>177.2</v>
      </c>
      <c r="D108" s="40">
        <v>0.3</v>
      </c>
      <c r="E108" s="40">
        <v>0</v>
      </c>
      <c r="F108" s="40">
        <v>0</v>
      </c>
      <c r="G108" s="40">
        <v>8.6</v>
      </c>
      <c r="Q108" s="41"/>
      <c r="R108" s="41"/>
      <c r="S108" s="41"/>
      <c r="T108" s="41"/>
      <c r="U108" s="41"/>
      <c r="V108" s="41"/>
    </row>
    <row r="109" spans="1:22" ht="15" x14ac:dyDescent="0.25">
      <c r="A109" s="18">
        <v>94</v>
      </c>
      <c r="B109" s="40">
        <v>51.4</v>
      </c>
      <c r="C109" s="40">
        <v>202.1</v>
      </c>
      <c r="D109" s="40">
        <v>0.6</v>
      </c>
      <c r="E109" s="40">
        <v>0</v>
      </c>
      <c r="F109" s="40">
        <v>0</v>
      </c>
      <c r="G109" s="40">
        <v>8.6</v>
      </c>
      <c r="Q109" s="41"/>
      <c r="R109" s="41"/>
      <c r="S109" s="41"/>
      <c r="T109" s="41"/>
      <c r="U109" s="41"/>
      <c r="V109" s="41"/>
    </row>
    <row r="110" spans="1:22" ht="15" x14ac:dyDescent="0.25">
      <c r="A110" s="18">
        <v>95</v>
      </c>
      <c r="B110" s="40">
        <v>47.6</v>
      </c>
      <c r="C110" s="40">
        <v>212.3</v>
      </c>
      <c r="D110" s="40">
        <v>2.2999999999999998</v>
      </c>
      <c r="E110" s="40">
        <v>0</v>
      </c>
      <c r="F110" s="40">
        <v>0</v>
      </c>
      <c r="G110" s="40">
        <v>8.6</v>
      </c>
      <c r="Q110" s="41"/>
      <c r="R110" s="41"/>
      <c r="S110" s="41"/>
      <c r="T110" s="41"/>
      <c r="U110" s="41"/>
      <c r="V110" s="41"/>
    </row>
    <row r="111" spans="1:22" ht="15" x14ac:dyDescent="0.25">
      <c r="A111" s="18">
        <v>96</v>
      </c>
      <c r="B111" s="40">
        <v>49.5</v>
      </c>
      <c r="C111" s="40">
        <v>230.5</v>
      </c>
      <c r="D111" s="40">
        <v>0</v>
      </c>
      <c r="E111" s="40">
        <v>0</v>
      </c>
      <c r="F111" s="40">
        <v>0</v>
      </c>
      <c r="G111" s="40">
        <v>8.6</v>
      </c>
      <c r="Q111" s="41"/>
      <c r="R111" s="41"/>
      <c r="S111" s="41"/>
      <c r="T111" s="41"/>
      <c r="U111" s="41"/>
      <c r="V111" s="41"/>
    </row>
    <row r="112" spans="1:22" ht="15" x14ac:dyDescent="0.25">
      <c r="A112" s="18">
        <v>97</v>
      </c>
      <c r="B112" s="40">
        <v>48.8</v>
      </c>
      <c r="C112" s="40">
        <v>258.8</v>
      </c>
      <c r="D112" s="40">
        <v>0</v>
      </c>
      <c r="E112" s="40">
        <v>0</v>
      </c>
      <c r="F112" s="40">
        <v>0</v>
      </c>
      <c r="G112" s="40">
        <v>8.6</v>
      </c>
      <c r="Q112" s="41"/>
      <c r="R112" s="41"/>
      <c r="S112" s="41"/>
      <c r="T112" s="41"/>
      <c r="U112" s="41"/>
      <c r="V112" s="41"/>
    </row>
    <row r="113" spans="1:22" ht="15" x14ac:dyDescent="0.25">
      <c r="A113" s="18">
        <v>98</v>
      </c>
      <c r="B113" s="40">
        <v>45.3</v>
      </c>
      <c r="C113" s="40">
        <v>258.8</v>
      </c>
      <c r="D113" s="40">
        <v>1</v>
      </c>
      <c r="E113" s="40">
        <v>0</v>
      </c>
      <c r="F113" s="40">
        <v>0</v>
      </c>
      <c r="G113" s="40">
        <v>8.6</v>
      </c>
      <c r="Q113" s="41"/>
      <c r="R113" s="41"/>
      <c r="S113" s="41"/>
      <c r="T113" s="41"/>
      <c r="U113" s="41"/>
      <c r="V113" s="41"/>
    </row>
    <row r="114" spans="1:22" ht="15" x14ac:dyDescent="0.25">
      <c r="A114" s="18">
        <v>99</v>
      </c>
      <c r="B114" s="40">
        <v>40.1</v>
      </c>
      <c r="C114" s="40">
        <v>278.89999999999998</v>
      </c>
      <c r="D114" s="40">
        <v>2.1</v>
      </c>
      <c r="E114" s="40">
        <v>0</v>
      </c>
      <c r="F114" s="40">
        <v>0</v>
      </c>
      <c r="G114" s="40">
        <v>8.6</v>
      </c>
      <c r="Q114" s="41"/>
      <c r="R114" s="41"/>
      <c r="S114" s="41"/>
      <c r="T114" s="41"/>
      <c r="U114" s="41"/>
      <c r="V114" s="41"/>
    </row>
    <row r="115" spans="1:22" ht="15" x14ac:dyDescent="0.25">
      <c r="A115" s="18">
        <v>100</v>
      </c>
      <c r="B115" s="40">
        <v>49.1</v>
      </c>
      <c r="C115" s="40">
        <v>288.5</v>
      </c>
      <c r="D115" s="40">
        <v>0</v>
      </c>
      <c r="E115" s="40">
        <v>0</v>
      </c>
      <c r="F115" s="40">
        <v>0</v>
      </c>
      <c r="G115" s="40">
        <v>8.6</v>
      </c>
      <c r="Q115" s="41"/>
      <c r="R115" s="41"/>
      <c r="S115" s="41"/>
      <c r="T115" s="41"/>
      <c r="U115" s="41"/>
      <c r="V115" s="41"/>
    </row>
    <row r="116" spans="1:22" x14ac:dyDescent="0.2">
      <c r="Q116" s="41"/>
      <c r="R116" s="41"/>
      <c r="S116" s="41"/>
      <c r="T116" s="41"/>
      <c r="U116" s="41"/>
      <c r="V116" s="41"/>
    </row>
    <row r="117" spans="1:22" x14ac:dyDescent="0.2">
      <c r="A117" s="12" t="s">
        <v>18</v>
      </c>
      <c r="B117" s="12" t="s">
        <v>21</v>
      </c>
    </row>
    <row r="118" spans="1:22" x14ac:dyDescent="0.2">
      <c r="A118" s="12" t="s">
        <v>19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V118"/>
  <sheetViews>
    <sheetView workbookViewId="0">
      <selection activeCell="B2" sqref="B2"/>
    </sheetView>
  </sheetViews>
  <sheetFormatPr defaultRowHeight="12.75" x14ac:dyDescent="0.2"/>
  <cols>
    <col min="1" max="1" width="23.7109375" customWidth="1"/>
    <col min="2" max="2" width="24.42578125" customWidth="1"/>
    <col min="3" max="3" width="19.85546875" customWidth="1"/>
    <col min="4" max="4" width="14.7109375" customWidth="1"/>
    <col min="5" max="7" width="13.7109375" bestFit="1" customWidth="1"/>
  </cols>
  <sheetData>
    <row r="1" spans="1:22" s="9" customFormat="1" x14ac:dyDescent="0.2"/>
    <row r="2" spans="1:22" s="11" customFormat="1" ht="20.25" x14ac:dyDescent="0.3">
      <c r="A2" s="10" t="s">
        <v>141</v>
      </c>
      <c r="B2" s="10" t="s">
        <v>251</v>
      </c>
    </row>
    <row r="3" spans="1:22" s="9" customFormat="1" x14ac:dyDescent="0.2"/>
    <row r="4" spans="1:22" s="9" customFormat="1" x14ac:dyDescent="0.2"/>
    <row r="5" spans="1:22" s="9" customFormat="1" x14ac:dyDescent="0.2"/>
    <row r="6" spans="1:22" s="9" customFormat="1" x14ac:dyDescent="0.2"/>
    <row r="7" spans="1:22" s="9" customFormat="1" x14ac:dyDescent="0.2"/>
    <row r="8" spans="1:22" s="9" customFormat="1" x14ac:dyDescent="0.2"/>
    <row r="9" spans="1:22" s="9" customFormat="1" x14ac:dyDescent="0.2"/>
    <row r="10" spans="1:22" s="9" customFormat="1" x14ac:dyDescent="0.2"/>
    <row r="12" spans="1:22" x14ac:dyDescent="0.2">
      <c r="A12" s="12" t="str">
        <f>B2</f>
        <v>Gennemsnitlige offentlige udgifter i 1.000 kr. til overførselsindkomster fordelt på alder, 2014</v>
      </c>
    </row>
    <row r="14" spans="1:22" ht="15" x14ac:dyDescent="0.25">
      <c r="A14" s="26" t="s">
        <v>25</v>
      </c>
      <c r="B14" s="26" t="s">
        <v>48</v>
      </c>
      <c r="C14" s="26" t="s">
        <v>142</v>
      </c>
      <c r="D14" s="26" t="s">
        <v>143</v>
      </c>
      <c r="E14" s="26" t="s">
        <v>144</v>
      </c>
      <c r="F14" s="26" t="s">
        <v>47</v>
      </c>
      <c r="G14" s="26" t="s">
        <v>49</v>
      </c>
    </row>
    <row r="15" spans="1:22" ht="15" x14ac:dyDescent="0.25">
      <c r="A15" s="18">
        <v>0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3.3</v>
      </c>
      <c r="Q15" s="41"/>
      <c r="R15" s="41"/>
      <c r="S15" s="41"/>
      <c r="T15" s="41"/>
      <c r="U15" s="41"/>
      <c r="V15" s="41"/>
    </row>
    <row r="16" spans="1:22" ht="15" x14ac:dyDescent="0.25">
      <c r="A16" s="18">
        <v>1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7.8</v>
      </c>
      <c r="Q16" s="41"/>
      <c r="R16" s="41"/>
      <c r="S16" s="41"/>
      <c r="T16" s="41"/>
      <c r="U16" s="41"/>
      <c r="V16" s="41"/>
    </row>
    <row r="17" spans="1:22" ht="15" x14ac:dyDescent="0.25">
      <c r="A17" s="18">
        <v>2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8.6999999999999993</v>
      </c>
      <c r="Q17" s="41"/>
      <c r="R17" s="41"/>
      <c r="S17" s="41"/>
      <c r="T17" s="41"/>
      <c r="U17" s="41"/>
      <c r="V17" s="41"/>
    </row>
    <row r="18" spans="1:22" ht="15" x14ac:dyDescent="0.25">
      <c r="A18" s="18">
        <v>3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7.1</v>
      </c>
      <c r="Q18" s="41"/>
      <c r="R18" s="41"/>
      <c r="S18" s="41"/>
      <c r="T18" s="41"/>
      <c r="U18" s="41"/>
      <c r="V18" s="41"/>
    </row>
    <row r="19" spans="1:22" ht="15" x14ac:dyDescent="0.25">
      <c r="A19" s="18">
        <v>4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6.6</v>
      </c>
      <c r="Q19" s="41"/>
      <c r="R19" s="41"/>
      <c r="S19" s="41"/>
      <c r="T19" s="41"/>
      <c r="U19" s="41"/>
      <c r="V19" s="41"/>
    </row>
    <row r="20" spans="1:22" ht="15" x14ac:dyDescent="0.25">
      <c r="A20" s="18">
        <v>5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6.6</v>
      </c>
      <c r="Q20" s="41"/>
      <c r="R20" s="41"/>
      <c r="S20" s="41"/>
      <c r="T20" s="41"/>
      <c r="U20" s="41"/>
      <c r="V20" s="41"/>
    </row>
    <row r="21" spans="1:22" ht="15" x14ac:dyDescent="0.25">
      <c r="A21" s="18">
        <v>6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6</v>
      </c>
      <c r="Q21" s="41"/>
      <c r="R21" s="41"/>
      <c r="S21" s="41"/>
      <c r="T21" s="41"/>
      <c r="U21" s="41"/>
      <c r="V21" s="41"/>
    </row>
    <row r="22" spans="1:22" ht="15" x14ac:dyDescent="0.25">
      <c r="A22" s="18">
        <v>7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5.9</v>
      </c>
      <c r="Q22" s="41"/>
      <c r="R22" s="41"/>
      <c r="S22" s="41"/>
      <c r="T22" s="41"/>
      <c r="U22" s="41"/>
      <c r="V22" s="41"/>
    </row>
    <row r="23" spans="1:22" ht="15" x14ac:dyDescent="0.25">
      <c r="A23" s="18">
        <v>8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5.9</v>
      </c>
      <c r="Q23" s="41"/>
      <c r="R23" s="41"/>
      <c r="S23" s="41"/>
      <c r="T23" s="41"/>
      <c r="U23" s="41"/>
      <c r="V23" s="41"/>
    </row>
    <row r="24" spans="1:22" ht="15" x14ac:dyDescent="0.25">
      <c r="A24" s="18">
        <v>9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5.5</v>
      </c>
      <c r="Q24" s="41"/>
      <c r="R24" s="41"/>
      <c r="S24" s="41"/>
      <c r="T24" s="41"/>
      <c r="U24" s="41"/>
      <c r="V24" s="41"/>
    </row>
    <row r="25" spans="1:22" ht="15" x14ac:dyDescent="0.25">
      <c r="A25" s="18">
        <v>10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3.7</v>
      </c>
      <c r="Q25" s="41"/>
      <c r="R25" s="41"/>
      <c r="S25" s="41"/>
      <c r="T25" s="41"/>
      <c r="U25" s="41"/>
      <c r="V25" s="41"/>
    </row>
    <row r="26" spans="1:22" ht="15" x14ac:dyDescent="0.25">
      <c r="A26" s="18">
        <v>11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3</v>
      </c>
      <c r="Q26" s="41"/>
      <c r="R26" s="41"/>
      <c r="S26" s="41"/>
      <c r="T26" s="41"/>
      <c r="U26" s="41"/>
      <c r="V26" s="41"/>
    </row>
    <row r="27" spans="1:22" ht="15" x14ac:dyDescent="0.25">
      <c r="A27" s="18">
        <v>12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2.7</v>
      </c>
      <c r="Q27" s="41"/>
      <c r="R27" s="41"/>
      <c r="S27" s="41"/>
      <c r="T27" s="41"/>
      <c r="U27" s="41"/>
      <c r="V27" s="41"/>
    </row>
    <row r="28" spans="1:22" ht="15" x14ac:dyDescent="0.25">
      <c r="A28" s="18">
        <v>13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2.6</v>
      </c>
      <c r="Q28" s="41"/>
      <c r="R28" s="41"/>
      <c r="S28" s="41"/>
      <c r="T28" s="41"/>
      <c r="U28" s="41"/>
      <c r="V28" s="41"/>
    </row>
    <row r="29" spans="1:22" ht="15" x14ac:dyDescent="0.25">
      <c r="A29" s="18">
        <v>14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2.4</v>
      </c>
      <c r="Q29" s="41"/>
      <c r="R29" s="41"/>
      <c r="S29" s="41"/>
      <c r="T29" s="41"/>
      <c r="U29" s="41"/>
      <c r="V29" s="41"/>
    </row>
    <row r="30" spans="1:22" ht="15" x14ac:dyDescent="0.25">
      <c r="A30" s="18">
        <v>15</v>
      </c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2.4</v>
      </c>
      <c r="Q30" s="41"/>
      <c r="R30" s="41"/>
      <c r="S30" s="41"/>
      <c r="T30" s="41"/>
      <c r="U30" s="41"/>
      <c r="V30" s="41"/>
    </row>
    <row r="31" spans="1:22" ht="15" x14ac:dyDescent="0.25">
      <c r="A31" s="18">
        <v>16</v>
      </c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2.4</v>
      </c>
      <c r="Q31" s="41"/>
      <c r="R31" s="41"/>
      <c r="S31" s="41"/>
      <c r="T31" s="41"/>
      <c r="U31" s="41"/>
      <c r="V31" s="41"/>
    </row>
    <row r="32" spans="1:22" ht="15" x14ac:dyDescent="0.25">
      <c r="A32" s="18">
        <v>17</v>
      </c>
      <c r="B32" s="40">
        <v>0</v>
      </c>
      <c r="C32" s="40">
        <v>0</v>
      </c>
      <c r="D32" s="40">
        <v>0</v>
      </c>
      <c r="E32" s="40">
        <v>0.1</v>
      </c>
      <c r="F32" s="40">
        <v>0</v>
      </c>
      <c r="G32" s="40">
        <v>2.4</v>
      </c>
      <c r="Q32" s="41"/>
      <c r="R32" s="41"/>
      <c r="S32" s="41"/>
      <c r="T32" s="41"/>
      <c r="U32" s="41"/>
      <c r="V32" s="41"/>
    </row>
    <row r="33" spans="1:22" ht="15" x14ac:dyDescent="0.25">
      <c r="A33" s="18">
        <v>18</v>
      </c>
      <c r="B33" s="40">
        <v>0</v>
      </c>
      <c r="C33" s="40">
        <v>0</v>
      </c>
      <c r="D33" s="40">
        <v>7.6</v>
      </c>
      <c r="E33" s="40">
        <v>1.4</v>
      </c>
      <c r="F33" s="40">
        <v>0.5</v>
      </c>
      <c r="G33" s="40">
        <v>4.3</v>
      </c>
      <c r="Q33" s="41"/>
      <c r="R33" s="41"/>
      <c r="S33" s="41"/>
      <c r="T33" s="41"/>
      <c r="U33" s="41"/>
      <c r="V33" s="41"/>
    </row>
    <row r="34" spans="1:22" ht="15" x14ac:dyDescent="0.25">
      <c r="A34" s="18">
        <v>19</v>
      </c>
      <c r="B34" s="40">
        <v>0</v>
      </c>
      <c r="C34" s="40">
        <v>0</v>
      </c>
      <c r="D34" s="40">
        <v>18.3</v>
      </c>
      <c r="E34" s="40">
        <v>3.9</v>
      </c>
      <c r="F34" s="40">
        <v>1.2</v>
      </c>
      <c r="G34" s="40">
        <v>4.8</v>
      </c>
      <c r="Q34" s="41"/>
      <c r="R34" s="41"/>
      <c r="S34" s="41"/>
      <c r="T34" s="41"/>
      <c r="U34" s="41"/>
      <c r="V34" s="41"/>
    </row>
    <row r="35" spans="1:22" ht="15" x14ac:dyDescent="0.25">
      <c r="A35" s="18">
        <v>20</v>
      </c>
      <c r="B35" s="40">
        <v>0</v>
      </c>
      <c r="C35" s="40">
        <v>0</v>
      </c>
      <c r="D35" s="40">
        <v>17.899999999999999</v>
      </c>
      <c r="E35" s="40">
        <v>5.5</v>
      </c>
      <c r="F35" s="40">
        <v>1.6</v>
      </c>
      <c r="G35" s="40">
        <v>5.7</v>
      </c>
      <c r="Q35" s="41"/>
      <c r="R35" s="41"/>
      <c r="S35" s="41"/>
      <c r="T35" s="41"/>
      <c r="U35" s="41"/>
      <c r="V35" s="41"/>
    </row>
    <row r="36" spans="1:22" ht="15" x14ac:dyDescent="0.25">
      <c r="A36" s="18">
        <v>21</v>
      </c>
      <c r="B36" s="40">
        <v>0</v>
      </c>
      <c r="C36" s="40">
        <v>0</v>
      </c>
      <c r="D36" s="40">
        <v>23.4</v>
      </c>
      <c r="E36" s="40">
        <v>7.8</v>
      </c>
      <c r="F36" s="40">
        <v>1.9</v>
      </c>
      <c r="G36" s="40">
        <v>7.1</v>
      </c>
      <c r="Q36" s="41"/>
      <c r="R36" s="41"/>
      <c r="S36" s="41"/>
      <c r="T36" s="41"/>
      <c r="U36" s="41"/>
      <c r="V36" s="41"/>
    </row>
    <row r="37" spans="1:22" ht="15" x14ac:dyDescent="0.25">
      <c r="A37" s="18">
        <v>22</v>
      </c>
      <c r="B37" s="40">
        <v>0</v>
      </c>
      <c r="C37" s="40">
        <v>0</v>
      </c>
      <c r="D37" s="40">
        <v>29.5</v>
      </c>
      <c r="E37" s="40">
        <v>9.5</v>
      </c>
      <c r="F37" s="40">
        <v>2.4</v>
      </c>
      <c r="G37" s="40">
        <v>8.4</v>
      </c>
      <c r="Q37" s="41"/>
      <c r="R37" s="41"/>
      <c r="S37" s="41"/>
      <c r="T37" s="41"/>
      <c r="U37" s="41"/>
      <c r="V37" s="41"/>
    </row>
    <row r="38" spans="1:22" ht="15" x14ac:dyDescent="0.25">
      <c r="A38" s="18">
        <v>23</v>
      </c>
      <c r="B38" s="40">
        <v>0</v>
      </c>
      <c r="C38" s="40">
        <v>0</v>
      </c>
      <c r="D38" s="40">
        <v>31.5</v>
      </c>
      <c r="E38" s="40">
        <v>11.2</v>
      </c>
      <c r="F38" s="40">
        <v>2.7</v>
      </c>
      <c r="G38" s="40">
        <v>9.8000000000000007</v>
      </c>
      <c r="Q38" s="41"/>
      <c r="R38" s="41"/>
      <c r="S38" s="41"/>
      <c r="T38" s="41"/>
      <c r="U38" s="41"/>
      <c r="V38" s="41"/>
    </row>
    <row r="39" spans="1:22" ht="15" x14ac:dyDescent="0.25">
      <c r="A39" s="18">
        <v>24</v>
      </c>
      <c r="B39" s="40">
        <v>0</v>
      </c>
      <c r="C39" s="40">
        <v>0</v>
      </c>
      <c r="D39" s="40">
        <v>29.3</v>
      </c>
      <c r="E39" s="40">
        <v>12.5</v>
      </c>
      <c r="F39" s="40">
        <v>2.9</v>
      </c>
      <c r="G39" s="40">
        <v>11.7</v>
      </c>
      <c r="Q39" s="41"/>
      <c r="R39" s="41"/>
      <c r="S39" s="41"/>
      <c r="T39" s="41"/>
      <c r="U39" s="41"/>
      <c r="V39" s="41"/>
    </row>
    <row r="40" spans="1:22" ht="15" x14ac:dyDescent="0.25">
      <c r="A40" s="18">
        <v>25</v>
      </c>
      <c r="B40" s="40">
        <v>0</v>
      </c>
      <c r="C40" s="40">
        <v>0</v>
      </c>
      <c r="D40" s="40">
        <v>26</v>
      </c>
      <c r="E40" s="40">
        <v>13.8</v>
      </c>
      <c r="F40" s="40">
        <v>2.9</v>
      </c>
      <c r="G40" s="40">
        <v>14.3</v>
      </c>
      <c r="Q40" s="41"/>
      <c r="R40" s="41"/>
      <c r="S40" s="41"/>
      <c r="T40" s="41"/>
      <c r="U40" s="41"/>
      <c r="V40" s="41"/>
    </row>
    <row r="41" spans="1:22" ht="15" x14ac:dyDescent="0.25">
      <c r="A41" s="18">
        <v>26</v>
      </c>
      <c r="B41" s="40">
        <v>0</v>
      </c>
      <c r="C41" s="40">
        <v>0</v>
      </c>
      <c r="D41" s="40">
        <v>20</v>
      </c>
      <c r="E41" s="40">
        <v>16.100000000000001</v>
      </c>
      <c r="F41" s="40">
        <v>3.8</v>
      </c>
      <c r="G41" s="40">
        <v>16.899999999999999</v>
      </c>
      <c r="Q41" s="41"/>
      <c r="R41" s="41"/>
      <c r="S41" s="41"/>
      <c r="T41" s="41"/>
      <c r="U41" s="41"/>
      <c r="V41" s="41"/>
    </row>
    <row r="42" spans="1:22" ht="15" x14ac:dyDescent="0.25">
      <c r="A42" s="18">
        <v>27</v>
      </c>
      <c r="B42" s="40">
        <v>0</v>
      </c>
      <c r="C42" s="40">
        <v>0</v>
      </c>
      <c r="D42" s="40">
        <v>15.4</v>
      </c>
      <c r="E42" s="40">
        <v>17</v>
      </c>
      <c r="F42" s="40">
        <v>3.6</v>
      </c>
      <c r="G42" s="40">
        <v>19.899999999999999</v>
      </c>
      <c r="Q42" s="41"/>
      <c r="R42" s="41"/>
      <c r="S42" s="41"/>
      <c r="T42" s="41"/>
      <c r="U42" s="41"/>
      <c r="V42" s="41"/>
    </row>
    <row r="43" spans="1:22" ht="15" x14ac:dyDescent="0.25">
      <c r="A43" s="18">
        <v>28</v>
      </c>
      <c r="B43" s="40">
        <v>0</v>
      </c>
      <c r="C43" s="40">
        <v>0</v>
      </c>
      <c r="D43" s="40">
        <v>11.2</v>
      </c>
      <c r="E43" s="40">
        <v>16.600000000000001</v>
      </c>
      <c r="F43" s="40">
        <v>4</v>
      </c>
      <c r="G43" s="40">
        <v>22.7</v>
      </c>
      <c r="Q43" s="41"/>
      <c r="R43" s="41"/>
      <c r="S43" s="41"/>
      <c r="T43" s="41"/>
      <c r="U43" s="41"/>
      <c r="V43" s="41"/>
    </row>
    <row r="44" spans="1:22" ht="15" x14ac:dyDescent="0.25">
      <c r="A44" s="18">
        <v>29</v>
      </c>
      <c r="B44" s="40">
        <v>0</v>
      </c>
      <c r="C44" s="40">
        <v>0</v>
      </c>
      <c r="D44" s="40">
        <v>8.8000000000000007</v>
      </c>
      <c r="E44" s="40">
        <v>16.399999999999999</v>
      </c>
      <c r="F44" s="40">
        <v>4.0999999999999996</v>
      </c>
      <c r="G44" s="40">
        <v>25.8</v>
      </c>
      <c r="Q44" s="41"/>
      <c r="R44" s="41"/>
      <c r="S44" s="41"/>
      <c r="T44" s="41"/>
      <c r="U44" s="41"/>
      <c r="V44" s="41"/>
    </row>
    <row r="45" spans="1:22" ht="15" x14ac:dyDescent="0.25">
      <c r="A45" s="18">
        <v>30</v>
      </c>
      <c r="B45" s="40">
        <v>0</v>
      </c>
      <c r="C45" s="40">
        <v>0</v>
      </c>
      <c r="D45" s="40">
        <v>6.6</v>
      </c>
      <c r="E45" s="40">
        <v>16.8</v>
      </c>
      <c r="F45" s="40">
        <v>4.5999999999999996</v>
      </c>
      <c r="G45" s="40">
        <v>28.5</v>
      </c>
      <c r="Q45" s="41"/>
      <c r="R45" s="41"/>
      <c r="S45" s="41"/>
      <c r="T45" s="41"/>
      <c r="U45" s="41"/>
      <c r="V45" s="41"/>
    </row>
    <row r="46" spans="1:22" ht="15" x14ac:dyDescent="0.25">
      <c r="A46" s="18">
        <v>31</v>
      </c>
      <c r="B46" s="40">
        <v>0</v>
      </c>
      <c r="C46" s="40">
        <v>0</v>
      </c>
      <c r="D46" s="40">
        <v>5</v>
      </c>
      <c r="E46" s="40">
        <v>17.5</v>
      </c>
      <c r="F46" s="40">
        <v>5.5</v>
      </c>
      <c r="G46" s="40">
        <v>30.5</v>
      </c>
      <c r="Q46" s="41"/>
      <c r="R46" s="41"/>
      <c r="S46" s="41"/>
      <c r="T46" s="41"/>
      <c r="U46" s="41"/>
      <c r="V46" s="41"/>
    </row>
    <row r="47" spans="1:22" ht="15" x14ac:dyDescent="0.25">
      <c r="A47" s="18">
        <v>32</v>
      </c>
      <c r="B47" s="40">
        <v>0</v>
      </c>
      <c r="C47" s="40">
        <v>0</v>
      </c>
      <c r="D47" s="40">
        <v>4.3</v>
      </c>
      <c r="E47" s="40">
        <v>16.899999999999999</v>
      </c>
      <c r="F47" s="40">
        <v>5.3</v>
      </c>
      <c r="G47" s="40">
        <v>32.4</v>
      </c>
      <c r="Q47" s="41"/>
      <c r="R47" s="41"/>
      <c r="S47" s="41"/>
      <c r="T47" s="41"/>
      <c r="U47" s="41"/>
      <c r="V47" s="41"/>
    </row>
    <row r="48" spans="1:22" ht="15" x14ac:dyDescent="0.25">
      <c r="A48" s="18">
        <v>33</v>
      </c>
      <c r="B48" s="40">
        <v>0</v>
      </c>
      <c r="C48" s="40">
        <v>0</v>
      </c>
      <c r="D48" s="40">
        <v>3.4</v>
      </c>
      <c r="E48" s="40">
        <v>17</v>
      </c>
      <c r="F48" s="40">
        <v>5.7</v>
      </c>
      <c r="G48" s="40">
        <v>33.6</v>
      </c>
      <c r="Q48" s="41"/>
      <c r="R48" s="41"/>
      <c r="S48" s="41"/>
      <c r="T48" s="41"/>
      <c r="U48" s="41"/>
      <c r="V48" s="41"/>
    </row>
    <row r="49" spans="1:22" ht="15" x14ac:dyDescent="0.25">
      <c r="A49" s="18">
        <v>34</v>
      </c>
      <c r="B49" s="40">
        <v>0</v>
      </c>
      <c r="C49" s="40">
        <v>0</v>
      </c>
      <c r="D49" s="40">
        <v>3</v>
      </c>
      <c r="E49" s="40">
        <v>15.8</v>
      </c>
      <c r="F49" s="40">
        <v>5.9</v>
      </c>
      <c r="G49" s="40">
        <v>33</v>
      </c>
      <c r="Q49" s="41"/>
      <c r="R49" s="41"/>
      <c r="S49" s="41"/>
      <c r="T49" s="41"/>
      <c r="U49" s="41"/>
      <c r="V49" s="41"/>
    </row>
    <row r="50" spans="1:22" ht="15" x14ac:dyDescent="0.25">
      <c r="A50" s="18">
        <v>35</v>
      </c>
      <c r="B50" s="40">
        <v>0</v>
      </c>
      <c r="C50" s="40">
        <v>0</v>
      </c>
      <c r="D50" s="40">
        <v>2.5</v>
      </c>
      <c r="E50" s="40">
        <v>15.6</v>
      </c>
      <c r="F50" s="40">
        <v>6.5</v>
      </c>
      <c r="G50" s="40">
        <v>32.299999999999997</v>
      </c>
      <c r="Q50" s="41"/>
      <c r="R50" s="41"/>
      <c r="S50" s="41"/>
      <c r="T50" s="41"/>
      <c r="U50" s="41"/>
      <c r="V50" s="41"/>
    </row>
    <row r="51" spans="1:22" ht="15" x14ac:dyDescent="0.25">
      <c r="A51" s="18">
        <v>36</v>
      </c>
      <c r="B51" s="40">
        <v>0</v>
      </c>
      <c r="C51" s="40">
        <v>0</v>
      </c>
      <c r="D51" s="40">
        <v>2.2999999999999998</v>
      </c>
      <c r="E51" s="40">
        <v>14.8</v>
      </c>
      <c r="F51" s="40">
        <v>6.8</v>
      </c>
      <c r="G51" s="40">
        <v>32.200000000000003</v>
      </c>
      <c r="Q51" s="41"/>
      <c r="R51" s="41"/>
      <c r="S51" s="41"/>
      <c r="T51" s="41"/>
      <c r="U51" s="41"/>
      <c r="V51" s="41"/>
    </row>
    <row r="52" spans="1:22" ht="15" x14ac:dyDescent="0.25">
      <c r="A52" s="18">
        <v>37</v>
      </c>
      <c r="B52" s="40">
        <v>0</v>
      </c>
      <c r="C52" s="40">
        <v>0</v>
      </c>
      <c r="D52" s="40">
        <v>1.9</v>
      </c>
      <c r="E52" s="40">
        <v>14.7</v>
      </c>
      <c r="F52" s="40">
        <v>6.9</v>
      </c>
      <c r="G52" s="40">
        <v>31.1</v>
      </c>
      <c r="Q52" s="41"/>
      <c r="R52" s="41"/>
      <c r="S52" s="41"/>
      <c r="T52" s="41"/>
      <c r="U52" s="41"/>
      <c r="V52" s="41"/>
    </row>
    <row r="53" spans="1:22" ht="15" x14ac:dyDescent="0.25">
      <c r="A53" s="18">
        <v>38</v>
      </c>
      <c r="B53" s="40">
        <v>0</v>
      </c>
      <c r="C53" s="40">
        <v>0</v>
      </c>
      <c r="D53" s="40">
        <v>1.8</v>
      </c>
      <c r="E53" s="40">
        <v>13.8</v>
      </c>
      <c r="F53" s="40">
        <v>7.5</v>
      </c>
      <c r="G53" s="40">
        <v>30.4</v>
      </c>
      <c r="Q53" s="41"/>
      <c r="R53" s="41"/>
      <c r="S53" s="41"/>
      <c r="T53" s="41"/>
      <c r="U53" s="41"/>
      <c r="V53" s="41"/>
    </row>
    <row r="54" spans="1:22" ht="15" x14ac:dyDescent="0.25">
      <c r="A54" s="18">
        <v>39</v>
      </c>
      <c r="B54" s="40">
        <v>0</v>
      </c>
      <c r="C54" s="40">
        <v>0</v>
      </c>
      <c r="D54" s="40">
        <v>1.4</v>
      </c>
      <c r="E54" s="40">
        <v>14</v>
      </c>
      <c r="F54" s="40">
        <v>7.8</v>
      </c>
      <c r="G54" s="40">
        <v>29.3</v>
      </c>
      <c r="Q54" s="41"/>
      <c r="R54" s="41"/>
      <c r="S54" s="41"/>
      <c r="T54" s="41"/>
      <c r="U54" s="41"/>
      <c r="V54" s="41"/>
    </row>
    <row r="55" spans="1:22" ht="15" x14ac:dyDescent="0.25">
      <c r="A55" s="18">
        <v>40</v>
      </c>
      <c r="B55" s="40">
        <v>0</v>
      </c>
      <c r="C55" s="40">
        <v>0</v>
      </c>
      <c r="D55" s="40">
        <v>1.2</v>
      </c>
      <c r="E55" s="40">
        <v>12.8</v>
      </c>
      <c r="F55" s="40">
        <v>8.8000000000000007</v>
      </c>
      <c r="G55" s="40">
        <v>28.8</v>
      </c>
      <c r="Q55" s="41"/>
      <c r="R55" s="41"/>
      <c r="S55" s="41"/>
      <c r="T55" s="41"/>
      <c r="U55" s="41"/>
      <c r="V55" s="41"/>
    </row>
    <row r="56" spans="1:22" ht="15" x14ac:dyDescent="0.25">
      <c r="A56" s="18">
        <v>41</v>
      </c>
      <c r="B56" s="40">
        <v>0</v>
      </c>
      <c r="C56" s="40">
        <v>0</v>
      </c>
      <c r="D56" s="40">
        <v>1.1000000000000001</v>
      </c>
      <c r="E56" s="40">
        <v>12.7</v>
      </c>
      <c r="F56" s="40">
        <v>9.1999999999999993</v>
      </c>
      <c r="G56" s="40">
        <v>27.3</v>
      </c>
      <c r="Q56" s="41"/>
      <c r="R56" s="41"/>
      <c r="S56" s="41"/>
      <c r="T56" s="41"/>
      <c r="U56" s="41"/>
      <c r="V56" s="41"/>
    </row>
    <row r="57" spans="1:22" ht="15" x14ac:dyDescent="0.25">
      <c r="A57" s="18">
        <v>42</v>
      </c>
      <c r="B57" s="40">
        <v>0</v>
      </c>
      <c r="C57" s="40">
        <v>0</v>
      </c>
      <c r="D57" s="40">
        <v>1</v>
      </c>
      <c r="E57" s="40">
        <v>12.7</v>
      </c>
      <c r="F57" s="40">
        <v>9.5</v>
      </c>
      <c r="G57" s="40">
        <v>26</v>
      </c>
      <c r="Q57" s="41"/>
      <c r="R57" s="41"/>
      <c r="S57" s="41"/>
      <c r="T57" s="41"/>
      <c r="U57" s="41"/>
      <c r="V57" s="41"/>
    </row>
    <row r="58" spans="1:22" ht="15" x14ac:dyDescent="0.25">
      <c r="A58" s="18">
        <v>43</v>
      </c>
      <c r="B58" s="40">
        <v>0</v>
      </c>
      <c r="C58" s="40">
        <v>0</v>
      </c>
      <c r="D58" s="40">
        <v>0.8</v>
      </c>
      <c r="E58" s="40">
        <v>12.2</v>
      </c>
      <c r="F58" s="40">
        <v>10.6</v>
      </c>
      <c r="G58" s="40">
        <v>24.8</v>
      </c>
      <c r="Q58" s="41"/>
      <c r="R58" s="41"/>
      <c r="S58" s="41"/>
      <c r="T58" s="41"/>
      <c r="U58" s="41"/>
      <c r="V58" s="41"/>
    </row>
    <row r="59" spans="1:22" ht="15" x14ac:dyDescent="0.25">
      <c r="A59" s="18">
        <v>44</v>
      </c>
      <c r="B59" s="40">
        <v>0</v>
      </c>
      <c r="C59" s="40">
        <v>0</v>
      </c>
      <c r="D59" s="40">
        <v>0.8</v>
      </c>
      <c r="E59" s="40">
        <v>12.7</v>
      </c>
      <c r="F59" s="40">
        <v>11</v>
      </c>
      <c r="G59" s="40">
        <v>23.5</v>
      </c>
      <c r="Q59" s="41"/>
      <c r="R59" s="41"/>
      <c r="S59" s="41"/>
      <c r="T59" s="41"/>
      <c r="U59" s="41"/>
      <c r="V59" s="41"/>
    </row>
    <row r="60" spans="1:22" ht="15" x14ac:dyDescent="0.25">
      <c r="A60" s="18">
        <v>45</v>
      </c>
      <c r="B60" s="40">
        <v>0</v>
      </c>
      <c r="C60" s="40">
        <v>0</v>
      </c>
      <c r="D60" s="40">
        <v>0.6</v>
      </c>
      <c r="E60" s="40">
        <v>12.3</v>
      </c>
      <c r="F60" s="40">
        <v>11.5</v>
      </c>
      <c r="G60" s="40">
        <v>22.7</v>
      </c>
      <c r="Q60" s="41"/>
      <c r="R60" s="41"/>
      <c r="S60" s="41"/>
      <c r="T60" s="41"/>
      <c r="U60" s="41"/>
      <c r="V60" s="41"/>
    </row>
    <row r="61" spans="1:22" ht="15" x14ac:dyDescent="0.25">
      <c r="A61" s="18">
        <v>46</v>
      </c>
      <c r="B61" s="40">
        <v>0</v>
      </c>
      <c r="C61" s="40">
        <v>0</v>
      </c>
      <c r="D61" s="40">
        <v>0.6</v>
      </c>
      <c r="E61" s="40">
        <v>12.1</v>
      </c>
      <c r="F61" s="40">
        <v>12.8</v>
      </c>
      <c r="G61" s="40">
        <v>21.9</v>
      </c>
      <c r="Q61" s="41"/>
      <c r="R61" s="41"/>
      <c r="S61" s="41"/>
      <c r="T61" s="41"/>
      <c r="U61" s="41"/>
      <c r="V61" s="41"/>
    </row>
    <row r="62" spans="1:22" ht="15" x14ac:dyDescent="0.25">
      <c r="A62" s="18">
        <v>47</v>
      </c>
      <c r="B62" s="40">
        <v>0</v>
      </c>
      <c r="C62" s="40">
        <v>0</v>
      </c>
      <c r="D62" s="40">
        <v>0.5</v>
      </c>
      <c r="E62" s="40">
        <v>11.2</v>
      </c>
      <c r="F62" s="40">
        <v>13.8</v>
      </c>
      <c r="G62" s="40">
        <v>20.7</v>
      </c>
      <c r="Q62" s="41"/>
      <c r="R62" s="41"/>
      <c r="S62" s="41"/>
      <c r="T62" s="41"/>
      <c r="U62" s="41"/>
      <c r="V62" s="41"/>
    </row>
    <row r="63" spans="1:22" ht="15" x14ac:dyDescent="0.25">
      <c r="A63" s="18">
        <v>48</v>
      </c>
      <c r="B63" s="40">
        <v>0</v>
      </c>
      <c r="C63" s="40">
        <v>0</v>
      </c>
      <c r="D63" s="40">
        <v>0.4</v>
      </c>
      <c r="E63" s="40">
        <v>11.2</v>
      </c>
      <c r="F63" s="40">
        <v>13.8</v>
      </c>
      <c r="G63" s="40">
        <v>19.399999999999999</v>
      </c>
      <c r="Q63" s="41"/>
      <c r="R63" s="41"/>
      <c r="S63" s="41"/>
      <c r="T63" s="41"/>
      <c r="U63" s="41"/>
      <c r="V63" s="41"/>
    </row>
    <row r="64" spans="1:22" ht="15" x14ac:dyDescent="0.25">
      <c r="A64" s="18">
        <v>49</v>
      </c>
      <c r="B64" s="40">
        <v>0</v>
      </c>
      <c r="C64" s="40">
        <v>0</v>
      </c>
      <c r="D64" s="40">
        <v>0.4</v>
      </c>
      <c r="E64" s="40">
        <v>11.5</v>
      </c>
      <c r="F64" s="40">
        <v>15</v>
      </c>
      <c r="G64" s="40">
        <v>18.7</v>
      </c>
      <c r="Q64" s="41"/>
      <c r="R64" s="41"/>
      <c r="S64" s="41"/>
      <c r="T64" s="41"/>
      <c r="U64" s="41"/>
      <c r="V64" s="41"/>
    </row>
    <row r="65" spans="1:22" ht="15" x14ac:dyDescent="0.25">
      <c r="A65" s="18">
        <v>50</v>
      </c>
      <c r="B65" s="40">
        <v>0</v>
      </c>
      <c r="C65" s="40">
        <v>0</v>
      </c>
      <c r="D65" s="40">
        <v>0.3</v>
      </c>
      <c r="E65" s="40">
        <v>11.2</v>
      </c>
      <c r="F65" s="40">
        <v>16.8</v>
      </c>
      <c r="G65" s="40">
        <v>18.399999999999999</v>
      </c>
      <c r="Q65" s="41"/>
      <c r="R65" s="41"/>
      <c r="S65" s="41"/>
      <c r="T65" s="41"/>
      <c r="U65" s="41"/>
      <c r="V65" s="41"/>
    </row>
    <row r="66" spans="1:22" ht="15" x14ac:dyDescent="0.25">
      <c r="A66" s="18">
        <v>51</v>
      </c>
      <c r="B66" s="40">
        <v>0</v>
      </c>
      <c r="C66" s="40">
        <v>0</v>
      </c>
      <c r="D66" s="40">
        <v>0.3</v>
      </c>
      <c r="E66" s="40">
        <v>10.3</v>
      </c>
      <c r="F66" s="40">
        <v>17.100000000000001</v>
      </c>
      <c r="G66" s="40">
        <v>17.2</v>
      </c>
      <c r="Q66" s="41"/>
      <c r="R66" s="41"/>
      <c r="S66" s="41"/>
      <c r="T66" s="41"/>
      <c r="U66" s="41"/>
      <c r="V66" s="41"/>
    </row>
    <row r="67" spans="1:22" ht="15" x14ac:dyDescent="0.25">
      <c r="A67" s="18">
        <v>52</v>
      </c>
      <c r="B67" s="40">
        <v>0</v>
      </c>
      <c r="C67" s="40">
        <v>0</v>
      </c>
      <c r="D67" s="40">
        <v>0.2</v>
      </c>
      <c r="E67" s="40">
        <v>10.4</v>
      </c>
      <c r="F67" s="40">
        <v>18.3</v>
      </c>
      <c r="G67" s="40">
        <v>16.600000000000001</v>
      </c>
      <c r="Q67" s="41"/>
      <c r="R67" s="41"/>
      <c r="S67" s="41"/>
      <c r="T67" s="41"/>
      <c r="U67" s="41"/>
      <c r="V67" s="41"/>
    </row>
    <row r="68" spans="1:22" ht="15" x14ac:dyDescent="0.25">
      <c r="A68" s="18">
        <v>53</v>
      </c>
      <c r="B68" s="40">
        <v>0</v>
      </c>
      <c r="C68" s="40">
        <v>0</v>
      </c>
      <c r="D68" s="40">
        <v>0.2</v>
      </c>
      <c r="E68" s="40">
        <v>10.7</v>
      </c>
      <c r="F68" s="40">
        <v>18.8</v>
      </c>
      <c r="G68" s="40">
        <v>15.8</v>
      </c>
      <c r="Q68" s="41"/>
      <c r="R68" s="41"/>
      <c r="S68" s="41"/>
      <c r="T68" s="41"/>
      <c r="U68" s="41"/>
      <c r="V68" s="41"/>
    </row>
    <row r="69" spans="1:22" ht="15" x14ac:dyDescent="0.25">
      <c r="A69" s="18">
        <v>54</v>
      </c>
      <c r="B69" s="40">
        <v>0</v>
      </c>
      <c r="C69" s="40">
        <v>0</v>
      </c>
      <c r="D69" s="40">
        <v>0.2</v>
      </c>
      <c r="E69" s="40">
        <v>10</v>
      </c>
      <c r="F69" s="40">
        <v>20.8</v>
      </c>
      <c r="G69" s="40">
        <v>15.7</v>
      </c>
      <c r="Q69" s="41"/>
      <c r="R69" s="41"/>
      <c r="S69" s="41"/>
      <c r="T69" s="41"/>
      <c r="U69" s="41"/>
      <c r="V69" s="41"/>
    </row>
    <row r="70" spans="1:22" ht="15" x14ac:dyDescent="0.25">
      <c r="A70" s="18">
        <v>55</v>
      </c>
      <c r="B70" s="40">
        <v>0</v>
      </c>
      <c r="C70" s="40">
        <v>0</v>
      </c>
      <c r="D70" s="40">
        <v>0.1</v>
      </c>
      <c r="E70" s="40">
        <v>9.8000000000000007</v>
      </c>
      <c r="F70" s="40">
        <v>21.7</v>
      </c>
      <c r="G70" s="40">
        <v>15.2</v>
      </c>
      <c r="Q70" s="41"/>
      <c r="R70" s="41"/>
      <c r="S70" s="41"/>
      <c r="T70" s="41"/>
      <c r="U70" s="41"/>
      <c r="V70" s="41"/>
    </row>
    <row r="71" spans="1:22" ht="15" x14ac:dyDescent="0.25">
      <c r="A71" s="18">
        <v>56</v>
      </c>
      <c r="B71" s="40">
        <v>0</v>
      </c>
      <c r="C71" s="40">
        <v>0</v>
      </c>
      <c r="D71" s="40">
        <v>0.1</v>
      </c>
      <c r="E71" s="40">
        <v>10</v>
      </c>
      <c r="F71" s="40">
        <v>22.3</v>
      </c>
      <c r="G71" s="40">
        <v>15.4</v>
      </c>
      <c r="Q71" s="41"/>
      <c r="R71" s="41"/>
      <c r="S71" s="41"/>
      <c r="T71" s="41"/>
      <c r="U71" s="41"/>
      <c r="V71" s="41"/>
    </row>
    <row r="72" spans="1:22" ht="15" x14ac:dyDescent="0.25">
      <c r="A72" s="18">
        <v>57</v>
      </c>
      <c r="B72" s="40">
        <v>0</v>
      </c>
      <c r="C72" s="40">
        <v>0</v>
      </c>
      <c r="D72" s="40">
        <v>0.1</v>
      </c>
      <c r="E72" s="40">
        <v>9.1999999999999993</v>
      </c>
      <c r="F72" s="40">
        <v>24.3</v>
      </c>
      <c r="G72" s="40">
        <v>15.1</v>
      </c>
      <c r="Q72" s="41"/>
      <c r="R72" s="41"/>
      <c r="S72" s="41"/>
      <c r="T72" s="41"/>
      <c r="U72" s="41"/>
      <c r="V72" s="41"/>
    </row>
    <row r="73" spans="1:22" ht="15" x14ac:dyDescent="0.25">
      <c r="A73" s="18">
        <v>58</v>
      </c>
      <c r="B73" s="40">
        <v>0</v>
      </c>
      <c r="C73" s="40">
        <v>0</v>
      </c>
      <c r="D73" s="40">
        <v>0</v>
      </c>
      <c r="E73" s="40">
        <v>9.4</v>
      </c>
      <c r="F73" s="40">
        <v>25.2</v>
      </c>
      <c r="G73" s="40">
        <v>14.6</v>
      </c>
      <c r="Q73" s="41"/>
      <c r="R73" s="41"/>
      <c r="S73" s="41"/>
      <c r="T73" s="41"/>
      <c r="U73" s="41"/>
      <c r="V73" s="41"/>
    </row>
    <row r="74" spans="1:22" ht="15" x14ac:dyDescent="0.25">
      <c r="A74" s="18">
        <v>59</v>
      </c>
      <c r="B74" s="40">
        <v>0</v>
      </c>
      <c r="C74" s="40">
        <v>0</v>
      </c>
      <c r="D74" s="40">
        <v>0</v>
      </c>
      <c r="E74" s="40">
        <v>9.4</v>
      </c>
      <c r="F74" s="40">
        <v>26.1</v>
      </c>
      <c r="G74" s="40">
        <v>14.8</v>
      </c>
      <c r="Q74" s="41"/>
      <c r="R74" s="41"/>
      <c r="S74" s="41"/>
      <c r="T74" s="41"/>
      <c r="U74" s="41"/>
      <c r="V74" s="41"/>
    </row>
    <row r="75" spans="1:22" ht="15" x14ac:dyDescent="0.25">
      <c r="A75" s="18">
        <v>60</v>
      </c>
      <c r="B75" s="40">
        <v>2.6</v>
      </c>
      <c r="C75" s="40">
        <v>0</v>
      </c>
      <c r="D75" s="40">
        <v>0</v>
      </c>
      <c r="E75" s="40">
        <v>10.1</v>
      </c>
      <c r="F75" s="40">
        <v>27.9</v>
      </c>
      <c r="G75" s="40">
        <v>14.7</v>
      </c>
      <c r="Q75" s="41"/>
      <c r="R75" s="41"/>
      <c r="S75" s="41"/>
      <c r="T75" s="41"/>
      <c r="U75" s="41"/>
      <c r="V75" s="41"/>
    </row>
    <row r="76" spans="1:22" ht="15" x14ac:dyDescent="0.25">
      <c r="A76" s="18">
        <v>61</v>
      </c>
      <c r="B76" s="40">
        <v>28</v>
      </c>
      <c r="C76" s="40">
        <v>0</v>
      </c>
      <c r="D76" s="40">
        <v>0</v>
      </c>
      <c r="E76" s="40">
        <v>5.9</v>
      </c>
      <c r="F76" s="40">
        <v>28.5</v>
      </c>
      <c r="G76" s="40">
        <v>13.3</v>
      </c>
      <c r="Q76" s="41"/>
      <c r="R76" s="41"/>
      <c r="S76" s="41"/>
      <c r="T76" s="41"/>
      <c r="U76" s="41"/>
      <c r="V76" s="41"/>
    </row>
    <row r="77" spans="1:22" ht="15" x14ac:dyDescent="0.25">
      <c r="A77" s="18">
        <v>62</v>
      </c>
      <c r="B77" s="40">
        <v>40.4</v>
      </c>
      <c r="C77" s="40">
        <v>0</v>
      </c>
      <c r="D77" s="40">
        <v>0</v>
      </c>
      <c r="E77" s="40">
        <v>4.7</v>
      </c>
      <c r="F77" s="40">
        <v>28.9</v>
      </c>
      <c r="G77" s="40">
        <v>12.8</v>
      </c>
      <c r="Q77" s="41"/>
      <c r="R77" s="41"/>
      <c r="S77" s="41"/>
      <c r="T77" s="41"/>
      <c r="U77" s="41"/>
      <c r="V77" s="41"/>
    </row>
    <row r="78" spans="1:22" ht="15" x14ac:dyDescent="0.25">
      <c r="A78" s="18">
        <v>63</v>
      </c>
      <c r="B78" s="40">
        <v>58.5</v>
      </c>
      <c r="C78" s="40">
        <v>0</v>
      </c>
      <c r="D78" s="40">
        <v>0</v>
      </c>
      <c r="E78" s="40">
        <v>3.8</v>
      </c>
      <c r="F78" s="40">
        <v>29.1</v>
      </c>
      <c r="G78" s="40">
        <v>12.7</v>
      </c>
      <c r="Q78" s="41"/>
      <c r="R78" s="41"/>
      <c r="S78" s="41"/>
      <c r="T78" s="41"/>
      <c r="U78" s="41"/>
      <c r="V78" s="41"/>
    </row>
    <row r="79" spans="1:22" ht="15" x14ac:dyDescent="0.25">
      <c r="A79" s="18">
        <v>64</v>
      </c>
      <c r="B79" s="40">
        <v>69.5</v>
      </c>
      <c r="C79" s="40">
        <v>0</v>
      </c>
      <c r="D79" s="40">
        <v>0</v>
      </c>
      <c r="E79" s="40">
        <v>3.2</v>
      </c>
      <c r="F79" s="40">
        <v>29.4</v>
      </c>
      <c r="G79" s="40">
        <v>12.8</v>
      </c>
      <c r="Q79" s="41"/>
      <c r="R79" s="41"/>
      <c r="S79" s="41"/>
      <c r="T79" s="41"/>
      <c r="U79" s="41"/>
      <c r="V79" s="41"/>
    </row>
    <row r="80" spans="1:22" ht="15" x14ac:dyDescent="0.25">
      <c r="A80" s="18">
        <v>65</v>
      </c>
      <c r="B80" s="40">
        <v>41.4</v>
      </c>
      <c r="C80" s="40">
        <v>59.4</v>
      </c>
      <c r="D80" s="40">
        <v>0</v>
      </c>
      <c r="E80" s="40">
        <v>0.7</v>
      </c>
      <c r="F80" s="40">
        <v>0</v>
      </c>
      <c r="G80" s="40">
        <v>13</v>
      </c>
      <c r="Q80" s="41"/>
      <c r="R80" s="41"/>
      <c r="S80" s="41"/>
      <c r="T80" s="41"/>
      <c r="U80" s="41"/>
      <c r="V80" s="41"/>
    </row>
    <row r="81" spans="1:22" ht="15" x14ac:dyDescent="0.25">
      <c r="A81" s="18">
        <v>66</v>
      </c>
      <c r="B81" s="40">
        <v>0.3</v>
      </c>
      <c r="C81" s="40">
        <v>99.5</v>
      </c>
      <c r="D81" s="40">
        <v>0</v>
      </c>
      <c r="E81" s="40">
        <v>0</v>
      </c>
      <c r="F81" s="40">
        <v>0</v>
      </c>
      <c r="G81" s="40">
        <v>10.7</v>
      </c>
      <c r="Q81" s="41"/>
      <c r="R81" s="41"/>
      <c r="S81" s="41"/>
      <c r="T81" s="41"/>
      <c r="U81" s="41"/>
      <c r="V81" s="41"/>
    </row>
    <row r="82" spans="1:22" ht="15" x14ac:dyDescent="0.25">
      <c r="A82" s="18">
        <v>67</v>
      </c>
      <c r="B82" s="40">
        <v>0</v>
      </c>
      <c r="C82" s="40">
        <v>101.2</v>
      </c>
      <c r="D82" s="40">
        <v>0</v>
      </c>
      <c r="E82" s="40">
        <v>0</v>
      </c>
      <c r="F82" s="40">
        <v>0</v>
      </c>
      <c r="G82" s="40">
        <v>10.9</v>
      </c>
      <c r="Q82" s="41"/>
      <c r="R82" s="41"/>
      <c r="S82" s="41"/>
      <c r="T82" s="41"/>
      <c r="U82" s="41"/>
      <c r="V82" s="41"/>
    </row>
    <row r="83" spans="1:22" ht="15" x14ac:dyDescent="0.25">
      <c r="A83" s="18">
        <v>68</v>
      </c>
      <c r="B83" s="40">
        <v>0</v>
      </c>
      <c r="C83" s="40">
        <v>102</v>
      </c>
      <c r="D83" s="40">
        <v>0</v>
      </c>
      <c r="E83" s="40">
        <v>0</v>
      </c>
      <c r="F83" s="40">
        <v>0</v>
      </c>
      <c r="G83" s="40">
        <v>11</v>
      </c>
      <c r="Q83" s="41"/>
      <c r="R83" s="41"/>
      <c r="S83" s="41"/>
      <c r="T83" s="41"/>
      <c r="U83" s="41"/>
      <c r="V83" s="41"/>
    </row>
    <row r="84" spans="1:22" ht="15" x14ac:dyDescent="0.25">
      <c r="A84" s="18">
        <v>69</v>
      </c>
      <c r="B84" s="40">
        <v>0</v>
      </c>
      <c r="C84" s="40">
        <v>104</v>
      </c>
      <c r="D84" s="40">
        <v>0</v>
      </c>
      <c r="E84" s="40">
        <v>0</v>
      </c>
      <c r="F84" s="40">
        <v>0</v>
      </c>
      <c r="G84" s="40">
        <v>11.1</v>
      </c>
      <c r="Q84" s="41"/>
      <c r="R84" s="41"/>
      <c r="S84" s="41"/>
      <c r="T84" s="41"/>
      <c r="U84" s="41"/>
      <c r="V84" s="41"/>
    </row>
    <row r="85" spans="1:22" ht="15" x14ac:dyDescent="0.25">
      <c r="A85" s="18">
        <v>70</v>
      </c>
      <c r="B85" s="40">
        <v>0</v>
      </c>
      <c r="C85" s="40">
        <v>106.6</v>
      </c>
      <c r="D85" s="40">
        <v>0</v>
      </c>
      <c r="E85" s="40">
        <v>0</v>
      </c>
      <c r="F85" s="40">
        <v>0</v>
      </c>
      <c r="G85" s="40">
        <v>11.7</v>
      </c>
      <c r="Q85" s="41"/>
      <c r="R85" s="41"/>
      <c r="S85" s="41"/>
      <c r="T85" s="41"/>
      <c r="U85" s="41"/>
      <c r="V85" s="41"/>
    </row>
    <row r="86" spans="1:22" ht="15" x14ac:dyDescent="0.25">
      <c r="A86" s="18">
        <v>71</v>
      </c>
      <c r="B86" s="40">
        <v>0</v>
      </c>
      <c r="C86" s="40">
        <v>108.3</v>
      </c>
      <c r="D86" s="40">
        <v>0</v>
      </c>
      <c r="E86" s="40">
        <v>0</v>
      </c>
      <c r="F86" s="40">
        <v>0</v>
      </c>
      <c r="G86" s="40">
        <v>11.9</v>
      </c>
      <c r="Q86" s="41"/>
      <c r="R86" s="41"/>
      <c r="S86" s="41"/>
      <c r="T86" s="41"/>
      <c r="U86" s="41"/>
      <c r="V86" s="41"/>
    </row>
    <row r="87" spans="1:22" ht="15" x14ac:dyDescent="0.25">
      <c r="A87" s="18">
        <v>72</v>
      </c>
      <c r="B87" s="40">
        <v>0</v>
      </c>
      <c r="C87" s="40">
        <v>109.8</v>
      </c>
      <c r="D87" s="40">
        <v>0</v>
      </c>
      <c r="E87" s="40">
        <v>0</v>
      </c>
      <c r="F87" s="40">
        <v>0</v>
      </c>
      <c r="G87" s="40">
        <v>12.3</v>
      </c>
      <c r="Q87" s="41"/>
      <c r="R87" s="41"/>
      <c r="S87" s="41"/>
      <c r="T87" s="41"/>
      <c r="U87" s="41"/>
      <c r="V87" s="41"/>
    </row>
    <row r="88" spans="1:22" ht="15" x14ac:dyDescent="0.25">
      <c r="A88" s="18">
        <v>73</v>
      </c>
      <c r="B88" s="40">
        <v>0</v>
      </c>
      <c r="C88" s="40">
        <v>111.4</v>
      </c>
      <c r="D88" s="40">
        <v>0</v>
      </c>
      <c r="E88" s="40">
        <v>0</v>
      </c>
      <c r="F88" s="40">
        <v>0</v>
      </c>
      <c r="G88" s="40">
        <v>12.9</v>
      </c>
      <c r="Q88" s="41"/>
      <c r="R88" s="41"/>
      <c r="S88" s="41"/>
      <c r="T88" s="41"/>
      <c r="U88" s="41"/>
      <c r="V88" s="41"/>
    </row>
    <row r="89" spans="1:22" ht="15" x14ac:dyDescent="0.25">
      <c r="A89" s="18">
        <v>74</v>
      </c>
      <c r="B89" s="40">
        <v>0</v>
      </c>
      <c r="C89" s="40">
        <v>113</v>
      </c>
      <c r="D89" s="40">
        <v>0</v>
      </c>
      <c r="E89" s="40">
        <v>0</v>
      </c>
      <c r="F89" s="40">
        <v>0</v>
      </c>
      <c r="G89" s="40">
        <v>13.1</v>
      </c>
      <c r="Q89" s="41"/>
      <c r="R89" s="41"/>
      <c r="S89" s="41"/>
      <c r="T89" s="41"/>
      <c r="U89" s="41"/>
      <c r="V89" s="41"/>
    </row>
    <row r="90" spans="1:22" ht="15" x14ac:dyDescent="0.25">
      <c r="A90" s="18">
        <v>75</v>
      </c>
      <c r="B90" s="40">
        <v>0</v>
      </c>
      <c r="C90" s="40">
        <v>113.3</v>
      </c>
      <c r="D90" s="40">
        <v>0</v>
      </c>
      <c r="E90" s="40">
        <v>0</v>
      </c>
      <c r="F90" s="40">
        <v>0</v>
      </c>
      <c r="G90" s="40">
        <v>13.6</v>
      </c>
      <c r="Q90" s="41"/>
      <c r="R90" s="41"/>
      <c r="S90" s="41"/>
      <c r="T90" s="41"/>
      <c r="U90" s="41"/>
      <c r="V90" s="41"/>
    </row>
    <row r="91" spans="1:22" ht="15" x14ac:dyDescent="0.25">
      <c r="A91" s="18">
        <v>76</v>
      </c>
      <c r="B91" s="40">
        <v>0</v>
      </c>
      <c r="C91" s="40">
        <v>114.2</v>
      </c>
      <c r="D91" s="40">
        <v>0</v>
      </c>
      <c r="E91" s="40">
        <v>0</v>
      </c>
      <c r="F91" s="40">
        <v>0</v>
      </c>
      <c r="G91" s="40">
        <v>14.1</v>
      </c>
      <c r="Q91" s="41"/>
      <c r="R91" s="41"/>
      <c r="S91" s="41"/>
      <c r="T91" s="41"/>
      <c r="U91" s="41"/>
      <c r="V91" s="41"/>
    </row>
    <row r="92" spans="1:22" ht="15" x14ac:dyDescent="0.25">
      <c r="A92" s="18">
        <v>77</v>
      </c>
      <c r="B92" s="40">
        <v>0</v>
      </c>
      <c r="C92" s="40">
        <v>115.1</v>
      </c>
      <c r="D92" s="40">
        <v>0</v>
      </c>
      <c r="E92" s="40">
        <v>0</v>
      </c>
      <c r="F92" s="40">
        <v>0</v>
      </c>
      <c r="G92" s="40">
        <v>14.6</v>
      </c>
      <c r="Q92" s="41"/>
      <c r="R92" s="41"/>
      <c r="S92" s="41"/>
      <c r="T92" s="41"/>
      <c r="U92" s="41"/>
      <c r="V92" s="41"/>
    </row>
    <row r="93" spans="1:22" ht="15" x14ac:dyDescent="0.25">
      <c r="A93" s="18">
        <v>78</v>
      </c>
      <c r="B93" s="40">
        <v>0</v>
      </c>
      <c r="C93" s="40">
        <v>116.1</v>
      </c>
      <c r="D93" s="40">
        <v>0</v>
      </c>
      <c r="E93" s="40">
        <v>0</v>
      </c>
      <c r="F93" s="40">
        <v>0</v>
      </c>
      <c r="G93" s="40">
        <v>15</v>
      </c>
      <c r="Q93" s="41"/>
      <c r="R93" s="41"/>
      <c r="S93" s="41"/>
      <c r="T93" s="41"/>
      <c r="U93" s="41"/>
      <c r="V93" s="41"/>
    </row>
    <row r="94" spans="1:22" ht="15" x14ac:dyDescent="0.25">
      <c r="A94" s="18">
        <v>79</v>
      </c>
      <c r="B94" s="40">
        <v>0</v>
      </c>
      <c r="C94" s="40">
        <v>118.1</v>
      </c>
      <c r="D94" s="40">
        <v>0</v>
      </c>
      <c r="E94" s="40">
        <v>0</v>
      </c>
      <c r="F94" s="40">
        <v>0</v>
      </c>
      <c r="G94" s="40">
        <v>15.7</v>
      </c>
      <c r="Q94" s="41"/>
      <c r="R94" s="41"/>
      <c r="S94" s="41"/>
      <c r="T94" s="41"/>
      <c r="U94" s="41"/>
      <c r="V94" s="41"/>
    </row>
    <row r="95" spans="1:22" ht="15" x14ac:dyDescent="0.25">
      <c r="A95" s="18">
        <v>80</v>
      </c>
      <c r="B95" s="40">
        <v>0</v>
      </c>
      <c r="C95" s="40">
        <v>119.2</v>
      </c>
      <c r="D95" s="40">
        <v>0</v>
      </c>
      <c r="E95" s="40">
        <v>0</v>
      </c>
      <c r="F95" s="40">
        <v>0</v>
      </c>
      <c r="G95" s="40">
        <v>16.7</v>
      </c>
      <c r="Q95" s="41"/>
      <c r="R95" s="41"/>
      <c r="S95" s="41"/>
      <c r="T95" s="41"/>
      <c r="U95" s="41"/>
      <c r="V95" s="41"/>
    </row>
    <row r="96" spans="1:22" ht="15" x14ac:dyDescent="0.25">
      <c r="A96" s="18">
        <v>81</v>
      </c>
      <c r="B96" s="40">
        <v>0</v>
      </c>
      <c r="C96" s="40">
        <v>119.8</v>
      </c>
      <c r="D96" s="40">
        <v>0</v>
      </c>
      <c r="E96" s="40">
        <v>0</v>
      </c>
      <c r="F96" s="40">
        <v>0</v>
      </c>
      <c r="G96" s="40">
        <v>17.100000000000001</v>
      </c>
      <c r="Q96" s="41"/>
      <c r="R96" s="41"/>
      <c r="S96" s="41"/>
      <c r="T96" s="41"/>
      <c r="U96" s="41"/>
      <c r="V96" s="41"/>
    </row>
    <row r="97" spans="1:22" ht="15" x14ac:dyDescent="0.25">
      <c r="A97" s="18">
        <v>82</v>
      </c>
      <c r="B97" s="40">
        <v>0</v>
      </c>
      <c r="C97" s="40">
        <v>120.8</v>
      </c>
      <c r="D97" s="40">
        <v>0</v>
      </c>
      <c r="E97" s="40">
        <v>0</v>
      </c>
      <c r="F97" s="40">
        <v>0</v>
      </c>
      <c r="G97" s="40">
        <v>17.600000000000001</v>
      </c>
      <c r="Q97" s="41"/>
      <c r="R97" s="41"/>
      <c r="S97" s="41"/>
      <c r="T97" s="41"/>
      <c r="U97" s="41"/>
      <c r="V97" s="41"/>
    </row>
    <row r="98" spans="1:22" ht="15" x14ac:dyDescent="0.25">
      <c r="A98" s="18">
        <v>83</v>
      </c>
      <c r="B98" s="40">
        <v>0</v>
      </c>
      <c r="C98" s="40">
        <v>121.1</v>
      </c>
      <c r="D98" s="40">
        <v>0</v>
      </c>
      <c r="E98" s="40">
        <v>0</v>
      </c>
      <c r="F98" s="40">
        <v>0</v>
      </c>
      <c r="G98" s="40">
        <v>18.399999999999999</v>
      </c>
      <c r="Q98" s="41"/>
      <c r="R98" s="41"/>
      <c r="S98" s="41"/>
      <c r="T98" s="41"/>
      <c r="U98" s="41"/>
      <c r="V98" s="41"/>
    </row>
    <row r="99" spans="1:22" ht="15" x14ac:dyDescent="0.25">
      <c r="A99" s="18">
        <v>84</v>
      </c>
      <c r="B99" s="40">
        <v>0</v>
      </c>
      <c r="C99" s="40">
        <v>121.6</v>
      </c>
      <c r="D99" s="40">
        <v>0</v>
      </c>
      <c r="E99" s="40">
        <v>0</v>
      </c>
      <c r="F99" s="40">
        <v>0</v>
      </c>
      <c r="G99" s="40">
        <v>18.899999999999999</v>
      </c>
      <c r="Q99" s="41"/>
      <c r="R99" s="41"/>
      <c r="S99" s="41"/>
      <c r="T99" s="41"/>
      <c r="U99" s="41"/>
      <c r="V99" s="41"/>
    </row>
    <row r="100" spans="1:22" ht="15" x14ac:dyDescent="0.25">
      <c r="A100" s="18">
        <v>85</v>
      </c>
      <c r="B100" s="40">
        <v>0</v>
      </c>
      <c r="C100" s="40">
        <v>122.5</v>
      </c>
      <c r="D100" s="40">
        <v>0</v>
      </c>
      <c r="E100" s="40">
        <v>0</v>
      </c>
      <c r="F100" s="40">
        <v>0</v>
      </c>
      <c r="G100" s="40">
        <v>19.5</v>
      </c>
      <c r="Q100" s="41"/>
      <c r="R100" s="41"/>
      <c r="S100" s="41"/>
      <c r="T100" s="41"/>
      <c r="U100" s="41"/>
      <c r="V100" s="41"/>
    </row>
    <row r="101" spans="1:22" ht="15" x14ac:dyDescent="0.25">
      <c r="A101" s="18">
        <v>86</v>
      </c>
      <c r="B101" s="40">
        <v>0</v>
      </c>
      <c r="C101" s="40">
        <v>123</v>
      </c>
      <c r="D101" s="40">
        <v>0</v>
      </c>
      <c r="E101" s="40">
        <v>0</v>
      </c>
      <c r="F101" s="40">
        <v>0</v>
      </c>
      <c r="G101" s="40">
        <v>20.6</v>
      </c>
      <c r="Q101" s="41"/>
      <c r="R101" s="41"/>
      <c r="S101" s="41"/>
      <c r="T101" s="41"/>
      <c r="U101" s="41"/>
      <c r="V101" s="41"/>
    </row>
    <row r="102" spans="1:22" ht="15" x14ac:dyDescent="0.25">
      <c r="A102" s="18">
        <v>87</v>
      </c>
      <c r="B102" s="40">
        <v>0</v>
      </c>
      <c r="C102" s="40">
        <v>123.2</v>
      </c>
      <c r="D102" s="40">
        <v>0</v>
      </c>
      <c r="E102" s="40">
        <v>0</v>
      </c>
      <c r="F102" s="40">
        <v>0</v>
      </c>
      <c r="G102" s="40">
        <v>21.6</v>
      </c>
      <c r="Q102" s="41"/>
      <c r="R102" s="41"/>
      <c r="S102" s="41"/>
      <c r="T102" s="41"/>
      <c r="U102" s="41"/>
      <c r="V102" s="41"/>
    </row>
    <row r="103" spans="1:22" ht="15" x14ac:dyDescent="0.25">
      <c r="A103" s="18">
        <v>88</v>
      </c>
      <c r="B103" s="40">
        <v>0</v>
      </c>
      <c r="C103" s="40">
        <v>123.6</v>
      </c>
      <c r="D103" s="40">
        <v>0</v>
      </c>
      <c r="E103" s="40">
        <v>0</v>
      </c>
      <c r="F103" s="40">
        <v>0</v>
      </c>
      <c r="G103" s="40">
        <v>22.9</v>
      </c>
      <c r="Q103" s="41"/>
      <c r="R103" s="41"/>
      <c r="S103" s="41"/>
      <c r="T103" s="41"/>
      <c r="U103" s="41"/>
      <c r="V103" s="41"/>
    </row>
    <row r="104" spans="1:22" ht="15" x14ac:dyDescent="0.25">
      <c r="A104" s="18">
        <v>89</v>
      </c>
      <c r="B104" s="40">
        <v>0</v>
      </c>
      <c r="C104" s="40">
        <v>123.2</v>
      </c>
      <c r="D104" s="40">
        <v>0</v>
      </c>
      <c r="E104" s="40">
        <v>0</v>
      </c>
      <c r="F104" s="40">
        <v>0</v>
      </c>
      <c r="G104" s="40">
        <v>23.5</v>
      </c>
      <c r="Q104" s="41"/>
      <c r="R104" s="41"/>
      <c r="S104" s="41"/>
      <c r="T104" s="41"/>
      <c r="U104" s="41"/>
      <c r="V104" s="41"/>
    </row>
    <row r="105" spans="1:22" ht="15" x14ac:dyDescent="0.25">
      <c r="A105" s="18">
        <v>90</v>
      </c>
      <c r="B105" s="40">
        <v>0</v>
      </c>
      <c r="C105" s="40">
        <v>123.8</v>
      </c>
      <c r="D105" s="40">
        <v>0</v>
      </c>
      <c r="E105" s="40">
        <v>0</v>
      </c>
      <c r="F105" s="40">
        <v>0</v>
      </c>
      <c r="G105" s="40">
        <v>24</v>
      </c>
      <c r="Q105" s="41"/>
      <c r="R105" s="41"/>
      <c r="S105" s="41"/>
      <c r="T105" s="41"/>
      <c r="U105" s="41"/>
      <c r="V105" s="41"/>
    </row>
    <row r="106" spans="1:22" ht="15" x14ac:dyDescent="0.25">
      <c r="A106" s="18">
        <v>91</v>
      </c>
      <c r="B106" s="40">
        <v>0</v>
      </c>
      <c r="C106" s="40">
        <v>125.1</v>
      </c>
      <c r="D106" s="40">
        <v>0</v>
      </c>
      <c r="E106" s="40">
        <v>0</v>
      </c>
      <c r="F106" s="40">
        <v>0</v>
      </c>
      <c r="G106" s="40">
        <v>25.9</v>
      </c>
      <c r="Q106" s="41"/>
      <c r="R106" s="41"/>
      <c r="S106" s="41"/>
      <c r="T106" s="41"/>
      <c r="U106" s="41"/>
      <c r="V106" s="41"/>
    </row>
    <row r="107" spans="1:22" ht="15" x14ac:dyDescent="0.25">
      <c r="A107" s="18">
        <v>92</v>
      </c>
      <c r="B107" s="40">
        <v>0</v>
      </c>
      <c r="C107" s="40">
        <v>123.7</v>
      </c>
      <c r="D107" s="40">
        <v>0</v>
      </c>
      <c r="E107" s="40">
        <v>0</v>
      </c>
      <c r="F107" s="40">
        <v>0</v>
      </c>
      <c r="G107" s="40">
        <v>26.6</v>
      </c>
      <c r="Q107" s="41"/>
      <c r="R107" s="41"/>
      <c r="S107" s="41"/>
      <c r="T107" s="41"/>
      <c r="U107" s="41"/>
      <c r="V107" s="41"/>
    </row>
    <row r="108" spans="1:22" ht="15" x14ac:dyDescent="0.25">
      <c r="A108" s="18">
        <v>93</v>
      </c>
      <c r="B108" s="40">
        <v>0</v>
      </c>
      <c r="C108" s="40">
        <v>123.8</v>
      </c>
      <c r="D108" s="40">
        <v>0</v>
      </c>
      <c r="E108" s="40">
        <v>0</v>
      </c>
      <c r="F108" s="40">
        <v>0</v>
      </c>
      <c r="G108" s="40">
        <v>26</v>
      </c>
      <c r="Q108" s="41"/>
      <c r="R108" s="41"/>
      <c r="S108" s="41"/>
      <c r="T108" s="41"/>
      <c r="U108" s="41"/>
      <c r="V108" s="41"/>
    </row>
    <row r="109" spans="1:22" ht="15" x14ac:dyDescent="0.25">
      <c r="A109" s="18">
        <v>94</v>
      </c>
      <c r="B109" s="40">
        <v>0</v>
      </c>
      <c r="C109" s="40">
        <v>122.6</v>
      </c>
      <c r="D109" s="40">
        <v>0</v>
      </c>
      <c r="E109" s="40">
        <v>0</v>
      </c>
      <c r="F109" s="40">
        <v>0</v>
      </c>
      <c r="G109" s="40">
        <v>27</v>
      </c>
      <c r="Q109" s="41"/>
      <c r="R109" s="41"/>
      <c r="S109" s="41"/>
      <c r="T109" s="41"/>
      <c r="U109" s="41"/>
      <c r="V109" s="41"/>
    </row>
    <row r="110" spans="1:22" ht="15" x14ac:dyDescent="0.25">
      <c r="A110" s="18">
        <v>95</v>
      </c>
      <c r="B110" s="40">
        <v>0</v>
      </c>
      <c r="C110" s="40">
        <v>123</v>
      </c>
      <c r="D110" s="40">
        <v>0</v>
      </c>
      <c r="E110" s="40">
        <v>0</v>
      </c>
      <c r="F110" s="40">
        <v>0</v>
      </c>
      <c r="G110" s="40">
        <v>28</v>
      </c>
      <c r="Q110" s="41"/>
      <c r="R110" s="41"/>
      <c r="S110" s="41"/>
      <c r="T110" s="41"/>
      <c r="U110" s="41"/>
      <c r="V110" s="41"/>
    </row>
    <row r="111" spans="1:22" ht="15" x14ac:dyDescent="0.25">
      <c r="A111" s="18">
        <v>96</v>
      </c>
      <c r="B111" s="40">
        <v>0</v>
      </c>
      <c r="C111" s="40">
        <v>122.5</v>
      </c>
      <c r="D111" s="40">
        <v>0</v>
      </c>
      <c r="E111" s="40">
        <v>0</v>
      </c>
      <c r="F111" s="40">
        <v>0</v>
      </c>
      <c r="G111" s="40">
        <v>28.5</v>
      </c>
      <c r="Q111" s="41"/>
      <c r="R111" s="41"/>
      <c r="S111" s="41"/>
      <c r="T111" s="41"/>
      <c r="U111" s="41"/>
      <c r="V111" s="41"/>
    </row>
    <row r="112" spans="1:22" ht="15" x14ac:dyDescent="0.25">
      <c r="A112" s="18">
        <v>97</v>
      </c>
      <c r="B112" s="40">
        <v>0</v>
      </c>
      <c r="C112" s="40">
        <v>122</v>
      </c>
      <c r="D112" s="40">
        <v>0</v>
      </c>
      <c r="E112" s="40">
        <v>0</v>
      </c>
      <c r="F112" s="40">
        <v>0</v>
      </c>
      <c r="G112" s="40">
        <v>27.8</v>
      </c>
      <c r="Q112" s="41"/>
      <c r="R112" s="41"/>
      <c r="S112" s="41"/>
      <c r="T112" s="41"/>
      <c r="U112" s="41"/>
      <c r="V112" s="41"/>
    </row>
    <row r="113" spans="1:22" ht="15" x14ac:dyDescent="0.25">
      <c r="A113" s="18">
        <v>98</v>
      </c>
      <c r="B113" s="40">
        <v>0</v>
      </c>
      <c r="C113" s="40">
        <v>118.4</v>
      </c>
      <c r="D113" s="40">
        <v>0</v>
      </c>
      <c r="E113" s="40">
        <v>0</v>
      </c>
      <c r="F113" s="40">
        <v>0</v>
      </c>
      <c r="G113" s="40">
        <v>27.8</v>
      </c>
      <c r="Q113" s="41"/>
      <c r="R113" s="41"/>
      <c r="S113" s="41"/>
      <c r="T113" s="41"/>
      <c r="U113" s="41"/>
      <c r="V113" s="41"/>
    </row>
    <row r="114" spans="1:22" ht="15" x14ac:dyDescent="0.25">
      <c r="A114" s="18">
        <v>99</v>
      </c>
      <c r="B114" s="40">
        <v>0</v>
      </c>
      <c r="C114" s="40">
        <v>121</v>
      </c>
      <c r="D114" s="40">
        <v>0</v>
      </c>
      <c r="E114" s="40">
        <v>0</v>
      </c>
      <c r="F114" s="40">
        <v>0</v>
      </c>
      <c r="G114" s="40">
        <v>32.1</v>
      </c>
      <c r="Q114" s="41"/>
      <c r="R114" s="41"/>
      <c r="S114" s="41"/>
      <c r="T114" s="41"/>
      <c r="U114" s="41"/>
      <c r="V114" s="41"/>
    </row>
    <row r="115" spans="1:22" ht="15" x14ac:dyDescent="0.25">
      <c r="A115" s="18">
        <v>100</v>
      </c>
      <c r="B115" s="40">
        <v>0</v>
      </c>
      <c r="C115" s="40">
        <v>110</v>
      </c>
      <c r="D115" s="40">
        <v>0</v>
      </c>
      <c r="E115" s="40">
        <v>0</v>
      </c>
      <c r="F115" s="40">
        <v>0</v>
      </c>
      <c r="G115" s="40">
        <v>25.6</v>
      </c>
      <c r="Q115" s="41"/>
      <c r="R115" s="41"/>
      <c r="S115" s="41"/>
      <c r="T115" s="41"/>
      <c r="U115" s="41"/>
      <c r="V115" s="41"/>
    </row>
    <row r="116" spans="1:22" x14ac:dyDescent="0.2">
      <c r="Q116" s="41"/>
      <c r="R116" s="41"/>
      <c r="S116" s="41"/>
      <c r="T116" s="41"/>
      <c r="U116" s="41"/>
      <c r="V116" s="41"/>
    </row>
    <row r="117" spans="1:22" x14ac:dyDescent="0.2">
      <c r="A117" s="12" t="s">
        <v>18</v>
      </c>
      <c r="B117" s="12" t="s">
        <v>21</v>
      </c>
      <c r="Q117" s="41"/>
      <c r="R117" s="41"/>
      <c r="S117" s="41"/>
      <c r="T117" s="41"/>
      <c r="U117" s="41"/>
      <c r="V117" s="41"/>
    </row>
    <row r="118" spans="1:22" x14ac:dyDescent="0.2">
      <c r="A118" s="12" t="s">
        <v>19</v>
      </c>
      <c r="Q118" s="41"/>
      <c r="R118" s="41"/>
      <c r="S118" s="41"/>
      <c r="T118" s="41"/>
      <c r="U118" s="41"/>
      <c r="V118" s="41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M118"/>
  <sheetViews>
    <sheetView workbookViewId="0">
      <selection activeCell="B3" sqref="B3"/>
    </sheetView>
  </sheetViews>
  <sheetFormatPr defaultRowHeight="12.75" x14ac:dyDescent="0.2"/>
  <cols>
    <col min="1" max="1" width="23.7109375" customWidth="1"/>
    <col min="2" max="2" width="24.42578125" customWidth="1"/>
    <col min="3" max="3" width="19.85546875" customWidth="1"/>
    <col min="4" max="4" width="23.85546875" customWidth="1"/>
    <col min="5" max="7" width="13.7109375" bestFit="1" customWidth="1"/>
  </cols>
  <sheetData>
    <row r="1" spans="1:13" s="9" customFormat="1" x14ac:dyDescent="0.2"/>
    <row r="2" spans="1:13" s="11" customFormat="1" ht="20.25" x14ac:dyDescent="0.3">
      <c r="A2" s="10" t="s">
        <v>145</v>
      </c>
      <c r="B2" s="10" t="s">
        <v>262</v>
      </c>
    </row>
    <row r="3" spans="1:13" s="9" customFormat="1" x14ac:dyDescent="0.2"/>
    <row r="4" spans="1:13" s="9" customFormat="1" x14ac:dyDescent="0.2"/>
    <row r="5" spans="1:13" s="9" customFormat="1" x14ac:dyDescent="0.2"/>
    <row r="6" spans="1:13" s="9" customFormat="1" x14ac:dyDescent="0.2"/>
    <row r="7" spans="1:13" s="9" customFormat="1" x14ac:dyDescent="0.2"/>
    <row r="8" spans="1:13" s="9" customFormat="1" x14ac:dyDescent="0.2"/>
    <row r="9" spans="1:13" s="9" customFormat="1" x14ac:dyDescent="0.2"/>
    <row r="10" spans="1:13" s="9" customFormat="1" x14ac:dyDescent="0.2"/>
    <row r="12" spans="1:13" x14ac:dyDescent="0.2">
      <c r="A12" s="12" t="str">
        <f>B2</f>
        <v>Gennemsnitlige nettobidrag i 1.000 kr. opgjort pba. den hhv. faktiske og korrigerede saldo fordelt på alder, 2014</v>
      </c>
    </row>
    <row r="14" spans="1:13" ht="15" x14ac:dyDescent="0.25">
      <c r="A14" s="26" t="s">
        <v>25</v>
      </c>
      <c r="B14" s="26" t="s">
        <v>146</v>
      </c>
      <c r="C14" s="26" t="s">
        <v>147</v>
      </c>
      <c r="D14" s="26"/>
      <c r="E14" s="26"/>
      <c r="F14" s="26"/>
      <c r="G14" s="26"/>
    </row>
    <row r="15" spans="1:13" ht="15" x14ac:dyDescent="0.25">
      <c r="A15" s="18">
        <v>0</v>
      </c>
      <c r="B15" s="40">
        <v>-126.8</v>
      </c>
      <c r="C15" s="40">
        <v>-126.5</v>
      </c>
      <c r="D15" s="17"/>
      <c r="E15" s="17"/>
      <c r="F15" s="17"/>
      <c r="G15" s="17"/>
      <c r="L15" s="41"/>
      <c r="M15" s="41"/>
    </row>
    <row r="16" spans="1:13" ht="15" x14ac:dyDescent="0.25">
      <c r="A16" s="18">
        <v>1</v>
      </c>
      <c r="B16" s="40">
        <v>-163.69999999999999</v>
      </c>
      <c r="C16" s="40">
        <v>-163.30000000000001</v>
      </c>
      <c r="D16" s="17"/>
      <c r="E16" s="17"/>
      <c r="F16" s="17"/>
      <c r="G16" s="17"/>
      <c r="L16" s="41"/>
      <c r="M16" s="41"/>
    </row>
    <row r="17" spans="1:13" ht="15" x14ac:dyDescent="0.25">
      <c r="A17" s="18">
        <v>2</v>
      </c>
      <c r="B17" s="40">
        <v>-171</v>
      </c>
      <c r="C17" s="40">
        <v>-170.7</v>
      </c>
      <c r="D17" s="17"/>
      <c r="E17" s="17"/>
      <c r="F17" s="17"/>
      <c r="G17" s="17"/>
      <c r="L17" s="41"/>
      <c r="M17" s="41"/>
    </row>
    <row r="18" spans="1:13" ht="15" x14ac:dyDescent="0.25">
      <c r="A18" s="18">
        <v>3</v>
      </c>
      <c r="B18" s="40">
        <v>-137.9</v>
      </c>
      <c r="C18" s="40">
        <v>-137.5</v>
      </c>
      <c r="D18" s="17"/>
      <c r="E18" s="17"/>
      <c r="F18" s="17"/>
      <c r="G18" s="17"/>
      <c r="L18" s="41"/>
      <c r="M18" s="41"/>
    </row>
    <row r="19" spans="1:13" ht="15" x14ac:dyDescent="0.25">
      <c r="A19" s="18">
        <v>4</v>
      </c>
      <c r="B19" s="40">
        <v>-132.5</v>
      </c>
      <c r="C19" s="40">
        <v>-132.19999999999999</v>
      </c>
      <c r="D19" s="17"/>
      <c r="E19" s="17"/>
      <c r="F19" s="17"/>
      <c r="G19" s="17"/>
      <c r="L19" s="41"/>
      <c r="M19" s="41"/>
    </row>
    <row r="20" spans="1:13" ht="15" x14ac:dyDescent="0.25">
      <c r="A20" s="18">
        <v>5</v>
      </c>
      <c r="B20" s="40">
        <v>-133.19999999999999</v>
      </c>
      <c r="C20" s="40">
        <v>-132.9</v>
      </c>
      <c r="D20" s="17"/>
      <c r="E20" s="17"/>
      <c r="F20" s="17"/>
      <c r="G20" s="17"/>
      <c r="L20" s="41"/>
      <c r="M20" s="41"/>
    </row>
    <row r="21" spans="1:13" ht="15" x14ac:dyDescent="0.25">
      <c r="A21" s="18">
        <v>6</v>
      </c>
      <c r="B21" s="40">
        <v>-123.6</v>
      </c>
      <c r="C21" s="40">
        <v>-123.2</v>
      </c>
      <c r="D21" s="17"/>
      <c r="E21" s="17"/>
      <c r="F21" s="17"/>
      <c r="G21" s="17"/>
      <c r="L21" s="41"/>
      <c r="M21" s="41"/>
    </row>
    <row r="22" spans="1:13" ht="15" x14ac:dyDescent="0.25">
      <c r="A22" s="18">
        <v>7</v>
      </c>
      <c r="B22" s="40">
        <v>-163.6</v>
      </c>
      <c r="C22" s="40">
        <v>-163.19999999999999</v>
      </c>
      <c r="D22" s="17"/>
      <c r="E22" s="17"/>
      <c r="F22" s="17"/>
      <c r="G22" s="17"/>
      <c r="L22" s="41"/>
      <c r="M22" s="41"/>
    </row>
    <row r="23" spans="1:13" ht="15" x14ac:dyDescent="0.25">
      <c r="A23" s="18">
        <v>8</v>
      </c>
      <c r="B23" s="40">
        <v>-167.6</v>
      </c>
      <c r="C23" s="40">
        <v>-167.2</v>
      </c>
      <c r="D23" s="17"/>
      <c r="E23" s="17"/>
      <c r="F23" s="17"/>
      <c r="G23" s="17"/>
      <c r="L23" s="41"/>
      <c r="M23" s="41"/>
    </row>
    <row r="24" spans="1:13" ht="15" x14ac:dyDescent="0.25">
      <c r="A24" s="18">
        <v>9</v>
      </c>
      <c r="B24" s="40">
        <v>-165.6</v>
      </c>
      <c r="C24" s="40">
        <v>-165.3</v>
      </c>
      <c r="D24" s="17"/>
      <c r="E24" s="17"/>
      <c r="F24" s="17"/>
      <c r="G24" s="17"/>
      <c r="L24" s="41"/>
      <c r="M24" s="41"/>
    </row>
    <row r="25" spans="1:13" ht="15" x14ac:dyDescent="0.25">
      <c r="A25" s="18">
        <v>10</v>
      </c>
      <c r="B25" s="40">
        <v>-158.4</v>
      </c>
      <c r="C25" s="40">
        <v>-158</v>
      </c>
      <c r="D25" s="17"/>
      <c r="E25" s="17"/>
      <c r="F25" s="17"/>
      <c r="G25" s="17"/>
      <c r="L25" s="41"/>
      <c r="M25" s="41"/>
    </row>
    <row r="26" spans="1:13" ht="15" x14ac:dyDescent="0.25">
      <c r="A26" s="18">
        <v>11</v>
      </c>
      <c r="B26" s="40">
        <v>-157.69999999999999</v>
      </c>
      <c r="C26" s="40">
        <v>-157.30000000000001</v>
      </c>
      <c r="D26" s="17"/>
      <c r="E26" s="17"/>
      <c r="F26" s="17"/>
      <c r="G26" s="17"/>
      <c r="L26" s="41"/>
      <c r="M26" s="41"/>
    </row>
    <row r="27" spans="1:13" ht="15" x14ac:dyDescent="0.25">
      <c r="A27" s="18">
        <v>12</v>
      </c>
      <c r="B27" s="40">
        <v>-157.5</v>
      </c>
      <c r="C27" s="40">
        <v>-157.19999999999999</v>
      </c>
      <c r="D27" s="17"/>
      <c r="E27" s="17"/>
      <c r="F27" s="17"/>
      <c r="G27" s="17"/>
      <c r="L27" s="41"/>
      <c r="M27" s="41"/>
    </row>
    <row r="28" spans="1:13" ht="15" x14ac:dyDescent="0.25">
      <c r="A28" s="18">
        <v>13</v>
      </c>
      <c r="B28" s="40">
        <v>-158.6</v>
      </c>
      <c r="C28" s="40">
        <v>-158.19999999999999</v>
      </c>
      <c r="D28" s="17"/>
      <c r="E28" s="17"/>
      <c r="F28" s="17"/>
      <c r="G28" s="17"/>
      <c r="L28" s="41"/>
      <c r="M28" s="41"/>
    </row>
    <row r="29" spans="1:13" ht="15" x14ac:dyDescent="0.25">
      <c r="A29" s="18">
        <v>14</v>
      </c>
      <c r="B29" s="40">
        <v>-156.5</v>
      </c>
      <c r="C29" s="40">
        <v>-156.19999999999999</v>
      </c>
      <c r="D29" s="17"/>
      <c r="E29" s="17"/>
      <c r="F29" s="17"/>
      <c r="G29" s="17"/>
      <c r="L29" s="41"/>
      <c r="M29" s="41"/>
    </row>
    <row r="30" spans="1:13" ht="15" x14ac:dyDescent="0.25">
      <c r="A30" s="18">
        <v>15</v>
      </c>
      <c r="B30" s="40">
        <v>-157.30000000000001</v>
      </c>
      <c r="C30" s="40">
        <v>-156.9</v>
      </c>
      <c r="D30" s="17"/>
      <c r="E30" s="17"/>
      <c r="F30" s="17"/>
      <c r="G30" s="17"/>
      <c r="L30" s="41"/>
      <c r="M30" s="41"/>
    </row>
    <row r="31" spans="1:13" ht="15" x14ac:dyDescent="0.25">
      <c r="A31" s="18">
        <v>16</v>
      </c>
      <c r="B31" s="40">
        <v>-155.9</v>
      </c>
      <c r="C31" s="40">
        <v>-155.5</v>
      </c>
      <c r="D31" s="17"/>
      <c r="E31" s="17"/>
      <c r="F31" s="17"/>
      <c r="G31" s="17"/>
      <c r="L31" s="41"/>
      <c r="M31" s="41"/>
    </row>
    <row r="32" spans="1:13" ht="15" x14ac:dyDescent="0.25">
      <c r="A32" s="18">
        <v>17</v>
      </c>
      <c r="B32" s="40">
        <v>-152</v>
      </c>
      <c r="C32" s="40">
        <v>-151.69999999999999</v>
      </c>
      <c r="D32" s="17"/>
      <c r="E32" s="17"/>
      <c r="F32" s="17"/>
      <c r="G32" s="17"/>
      <c r="L32" s="41"/>
      <c r="M32" s="41"/>
    </row>
    <row r="33" spans="1:13" ht="15" x14ac:dyDescent="0.25">
      <c r="A33" s="18">
        <v>18</v>
      </c>
      <c r="B33" s="40">
        <v>-132.1</v>
      </c>
      <c r="C33" s="40">
        <v>-129.30000000000001</v>
      </c>
      <c r="D33" s="17"/>
      <c r="E33" s="17"/>
      <c r="F33" s="17"/>
      <c r="G33" s="17"/>
      <c r="L33" s="41"/>
      <c r="M33" s="41"/>
    </row>
    <row r="34" spans="1:13" ht="15" x14ac:dyDescent="0.25">
      <c r="A34" s="18">
        <v>19</v>
      </c>
      <c r="B34" s="40">
        <v>-117.8</v>
      </c>
      <c r="C34" s="40">
        <v>-115</v>
      </c>
      <c r="D34" s="17"/>
      <c r="E34" s="17"/>
      <c r="F34" s="17"/>
      <c r="G34" s="17"/>
      <c r="L34" s="41"/>
      <c r="M34" s="41"/>
    </row>
    <row r="35" spans="1:13" ht="15" x14ac:dyDescent="0.25">
      <c r="A35" s="18">
        <v>20</v>
      </c>
      <c r="B35" s="40">
        <v>-88.5</v>
      </c>
      <c r="C35" s="40">
        <v>-85.8</v>
      </c>
      <c r="D35" s="17"/>
      <c r="E35" s="17"/>
      <c r="F35" s="17"/>
      <c r="G35" s="17"/>
      <c r="L35" s="41"/>
      <c r="M35" s="41"/>
    </row>
    <row r="36" spans="1:13" ht="15" x14ac:dyDescent="0.25">
      <c r="A36" s="18">
        <v>21</v>
      </c>
      <c r="B36" s="40">
        <v>-79.2</v>
      </c>
      <c r="C36" s="40">
        <v>-76.5</v>
      </c>
      <c r="D36" s="17"/>
      <c r="E36" s="17"/>
      <c r="F36" s="17"/>
      <c r="G36" s="17"/>
      <c r="L36" s="41"/>
      <c r="M36" s="41"/>
    </row>
    <row r="37" spans="1:13" ht="15" x14ac:dyDescent="0.25">
      <c r="A37" s="18">
        <v>22</v>
      </c>
      <c r="B37" s="40">
        <v>-80.900000000000006</v>
      </c>
      <c r="C37" s="40">
        <v>-78.3</v>
      </c>
      <c r="D37" s="17"/>
      <c r="E37" s="17"/>
      <c r="F37" s="17"/>
      <c r="G37" s="17"/>
      <c r="L37" s="41"/>
      <c r="M37" s="41"/>
    </row>
    <row r="38" spans="1:13" ht="15" x14ac:dyDescent="0.25">
      <c r="A38" s="18">
        <v>23</v>
      </c>
      <c r="B38" s="40">
        <v>-77.400000000000006</v>
      </c>
      <c r="C38" s="40">
        <v>-74.8</v>
      </c>
      <c r="D38" s="17"/>
      <c r="E38" s="17"/>
      <c r="F38" s="17"/>
      <c r="G38" s="17"/>
      <c r="L38" s="41"/>
      <c r="M38" s="41"/>
    </row>
    <row r="39" spans="1:13" ht="15" x14ac:dyDescent="0.25">
      <c r="A39" s="18">
        <v>24</v>
      </c>
      <c r="B39" s="40">
        <v>-66</v>
      </c>
      <c r="C39" s="40">
        <v>-63.5</v>
      </c>
      <c r="D39" s="17"/>
      <c r="E39" s="17"/>
      <c r="F39" s="17"/>
      <c r="G39" s="17"/>
      <c r="L39" s="41"/>
      <c r="M39" s="41"/>
    </row>
    <row r="40" spans="1:13" ht="15" x14ac:dyDescent="0.25">
      <c r="A40" s="18">
        <v>25</v>
      </c>
      <c r="B40" s="40">
        <v>-51.7</v>
      </c>
      <c r="C40" s="40">
        <v>-49.3</v>
      </c>
      <c r="D40" s="17"/>
      <c r="E40" s="17"/>
      <c r="F40" s="17"/>
      <c r="G40" s="17"/>
      <c r="L40" s="41"/>
      <c r="M40" s="41"/>
    </row>
    <row r="41" spans="1:13" ht="15" x14ac:dyDescent="0.25">
      <c r="A41" s="18">
        <v>26</v>
      </c>
      <c r="B41" s="40">
        <v>-36.9</v>
      </c>
      <c r="C41" s="40">
        <v>-34.799999999999997</v>
      </c>
      <c r="D41" s="17"/>
      <c r="E41" s="17"/>
      <c r="F41" s="17"/>
      <c r="G41" s="17"/>
      <c r="L41" s="41"/>
      <c r="M41" s="41"/>
    </row>
    <row r="42" spans="1:13" ht="15" x14ac:dyDescent="0.25">
      <c r="A42" s="18">
        <v>27</v>
      </c>
      <c r="B42" s="40">
        <v>-18</v>
      </c>
      <c r="C42" s="40">
        <v>-16.3</v>
      </c>
      <c r="D42" s="17"/>
      <c r="E42" s="17"/>
      <c r="F42" s="17"/>
      <c r="G42" s="17"/>
      <c r="L42" s="41"/>
      <c r="M42" s="41"/>
    </row>
    <row r="43" spans="1:13" ht="15" x14ac:dyDescent="0.25">
      <c r="A43" s="18">
        <v>28</v>
      </c>
      <c r="B43" s="40">
        <v>7.3</v>
      </c>
      <c r="C43" s="40">
        <v>8.8000000000000007</v>
      </c>
      <c r="D43" s="17"/>
      <c r="E43" s="17"/>
      <c r="F43" s="17"/>
      <c r="G43" s="17"/>
      <c r="L43" s="41"/>
      <c r="M43" s="41"/>
    </row>
    <row r="44" spans="1:13" ht="15" x14ac:dyDescent="0.25">
      <c r="A44" s="18">
        <v>29</v>
      </c>
      <c r="B44" s="40">
        <v>19.5</v>
      </c>
      <c r="C44" s="40">
        <v>20.2</v>
      </c>
      <c r="D44" s="17"/>
      <c r="E44" s="17"/>
      <c r="F44" s="17"/>
      <c r="G44" s="17"/>
      <c r="L44" s="41"/>
      <c r="M44" s="41"/>
    </row>
    <row r="45" spans="1:13" ht="15" x14ac:dyDescent="0.25">
      <c r="A45" s="18">
        <v>30</v>
      </c>
      <c r="B45" s="40">
        <v>30.5</v>
      </c>
      <c r="C45" s="40">
        <v>30.7</v>
      </c>
      <c r="D45" s="17"/>
      <c r="E45" s="17"/>
      <c r="F45" s="17"/>
      <c r="G45" s="17"/>
      <c r="L45" s="41"/>
      <c r="M45" s="41"/>
    </row>
    <row r="46" spans="1:13" ht="15" x14ac:dyDescent="0.25">
      <c r="A46" s="18">
        <v>31</v>
      </c>
      <c r="B46" s="40">
        <v>40.9</v>
      </c>
      <c r="C46" s="40">
        <v>41.2</v>
      </c>
      <c r="D46" s="17"/>
      <c r="E46" s="17"/>
      <c r="F46" s="17"/>
      <c r="G46" s="17"/>
      <c r="L46" s="41"/>
      <c r="M46" s="41"/>
    </row>
    <row r="47" spans="1:13" ht="15" x14ac:dyDescent="0.25">
      <c r="A47" s="18">
        <v>32</v>
      </c>
      <c r="B47" s="40">
        <v>51.3</v>
      </c>
      <c r="C47" s="40">
        <v>50.6</v>
      </c>
      <c r="D47" s="17"/>
      <c r="E47" s="17"/>
      <c r="F47" s="17"/>
      <c r="G47" s="17"/>
      <c r="L47" s="41"/>
      <c r="M47" s="41"/>
    </row>
    <row r="48" spans="1:13" ht="15" x14ac:dyDescent="0.25">
      <c r="A48" s="18">
        <v>33</v>
      </c>
      <c r="B48" s="40">
        <v>59.7</v>
      </c>
      <c r="C48" s="40">
        <v>58.2</v>
      </c>
      <c r="D48" s="17"/>
      <c r="E48" s="17"/>
      <c r="F48" s="17"/>
      <c r="G48" s="17"/>
      <c r="L48" s="41"/>
      <c r="M48" s="41"/>
    </row>
    <row r="49" spans="1:13" ht="15" x14ac:dyDescent="0.25">
      <c r="A49" s="18">
        <v>34</v>
      </c>
      <c r="B49" s="40">
        <v>70.099999999999994</v>
      </c>
      <c r="C49" s="40">
        <v>68.099999999999994</v>
      </c>
      <c r="D49" s="17"/>
      <c r="E49" s="17"/>
      <c r="F49" s="17"/>
      <c r="G49" s="17"/>
      <c r="L49" s="41"/>
      <c r="M49" s="41"/>
    </row>
    <row r="50" spans="1:13" ht="15" x14ac:dyDescent="0.25">
      <c r="A50" s="18">
        <v>35</v>
      </c>
      <c r="B50" s="40">
        <v>80.099999999999994</v>
      </c>
      <c r="C50" s="40">
        <v>77.599999999999994</v>
      </c>
      <c r="D50" s="17"/>
      <c r="E50" s="17"/>
      <c r="F50" s="17"/>
      <c r="G50" s="17"/>
      <c r="L50" s="41"/>
      <c r="M50" s="41"/>
    </row>
    <row r="51" spans="1:13" ht="15" x14ac:dyDescent="0.25">
      <c r="A51" s="18">
        <v>36</v>
      </c>
      <c r="B51" s="40">
        <v>90.2</v>
      </c>
      <c r="C51" s="40">
        <v>87</v>
      </c>
      <c r="D51" s="17"/>
      <c r="E51" s="17"/>
      <c r="F51" s="17"/>
      <c r="G51" s="17"/>
      <c r="L51" s="41"/>
      <c r="M51" s="41"/>
    </row>
    <row r="52" spans="1:13" ht="15" x14ac:dyDescent="0.25">
      <c r="A52" s="18">
        <v>37</v>
      </c>
      <c r="B52" s="40">
        <v>95.2</v>
      </c>
      <c r="C52" s="40">
        <v>91.2</v>
      </c>
      <c r="D52" s="17"/>
      <c r="E52" s="17"/>
      <c r="F52" s="17"/>
      <c r="G52" s="17"/>
      <c r="L52" s="41"/>
      <c r="M52" s="41"/>
    </row>
    <row r="53" spans="1:13" ht="15" x14ac:dyDescent="0.25">
      <c r="A53" s="18">
        <v>38</v>
      </c>
      <c r="B53" s="40">
        <v>104.7</v>
      </c>
      <c r="C53" s="40">
        <v>100.2</v>
      </c>
      <c r="D53" s="17"/>
      <c r="E53" s="17"/>
      <c r="F53" s="17"/>
      <c r="G53" s="17"/>
      <c r="L53" s="41"/>
      <c r="M53" s="41"/>
    </row>
    <row r="54" spans="1:13" ht="15" x14ac:dyDescent="0.25">
      <c r="A54" s="18">
        <v>39</v>
      </c>
      <c r="B54" s="40">
        <v>113.4</v>
      </c>
      <c r="C54" s="40">
        <v>108.1</v>
      </c>
      <c r="D54" s="17"/>
      <c r="E54" s="17"/>
      <c r="F54" s="17"/>
      <c r="G54" s="17"/>
      <c r="L54" s="41"/>
      <c r="M54" s="41"/>
    </row>
    <row r="55" spans="1:13" ht="15" x14ac:dyDescent="0.25">
      <c r="A55" s="18">
        <v>40</v>
      </c>
      <c r="B55" s="40">
        <v>118.2</v>
      </c>
      <c r="C55" s="40">
        <v>112.2</v>
      </c>
      <c r="D55" s="17"/>
      <c r="E55" s="17"/>
      <c r="F55" s="17"/>
      <c r="G55" s="17"/>
      <c r="L55" s="41"/>
      <c r="M55" s="41"/>
    </row>
    <row r="56" spans="1:13" ht="15" x14ac:dyDescent="0.25">
      <c r="A56" s="18">
        <v>41</v>
      </c>
      <c r="B56" s="40">
        <v>125.9</v>
      </c>
      <c r="C56" s="40">
        <v>119.2</v>
      </c>
      <c r="D56" s="17"/>
      <c r="E56" s="17"/>
      <c r="F56" s="17"/>
      <c r="G56" s="17"/>
      <c r="L56" s="41"/>
      <c r="M56" s="41"/>
    </row>
    <row r="57" spans="1:13" ht="15" x14ac:dyDescent="0.25">
      <c r="A57" s="18">
        <v>42</v>
      </c>
      <c r="B57" s="40">
        <v>135.30000000000001</v>
      </c>
      <c r="C57" s="40">
        <v>127.8</v>
      </c>
      <c r="D57" s="17"/>
      <c r="E57" s="17"/>
      <c r="F57" s="17"/>
      <c r="G57" s="17"/>
      <c r="L57" s="41"/>
      <c r="M57" s="41"/>
    </row>
    <row r="58" spans="1:13" ht="15" x14ac:dyDescent="0.25">
      <c r="A58" s="18">
        <v>43</v>
      </c>
      <c r="B58" s="40">
        <v>136.5</v>
      </c>
      <c r="C58" s="40">
        <v>127.8</v>
      </c>
      <c r="D58" s="17"/>
      <c r="E58" s="17"/>
      <c r="F58" s="17"/>
      <c r="G58" s="17"/>
      <c r="L58" s="41"/>
      <c r="M58" s="41"/>
    </row>
    <row r="59" spans="1:13" ht="15" x14ac:dyDescent="0.25">
      <c r="A59" s="18">
        <v>44</v>
      </c>
      <c r="B59" s="40">
        <v>148.69999999999999</v>
      </c>
      <c r="C59" s="40">
        <v>140.69999999999999</v>
      </c>
      <c r="D59" s="17"/>
      <c r="E59" s="17"/>
      <c r="F59" s="17"/>
      <c r="G59" s="17"/>
      <c r="L59" s="41"/>
      <c r="M59" s="41"/>
    </row>
    <row r="60" spans="1:13" ht="15" x14ac:dyDescent="0.25">
      <c r="A60" s="18">
        <v>45</v>
      </c>
      <c r="B60" s="40">
        <v>147.9</v>
      </c>
      <c r="C60" s="40">
        <v>137.30000000000001</v>
      </c>
      <c r="D60" s="17"/>
      <c r="E60" s="17"/>
      <c r="F60" s="17"/>
      <c r="G60" s="17"/>
      <c r="L60" s="41"/>
      <c r="M60" s="41"/>
    </row>
    <row r="61" spans="1:13" ht="15" x14ac:dyDescent="0.25">
      <c r="A61" s="18">
        <v>46</v>
      </c>
      <c r="B61" s="40">
        <v>146.9</v>
      </c>
      <c r="C61" s="40">
        <v>135</v>
      </c>
      <c r="D61" s="17"/>
      <c r="E61" s="17"/>
      <c r="F61" s="17"/>
      <c r="G61" s="17"/>
      <c r="L61" s="41"/>
      <c r="M61" s="41"/>
    </row>
    <row r="62" spans="1:13" ht="15" x14ac:dyDescent="0.25">
      <c r="A62" s="18">
        <v>47</v>
      </c>
      <c r="B62" s="40">
        <v>157.19999999999999</v>
      </c>
      <c r="C62" s="40">
        <v>143.69999999999999</v>
      </c>
      <c r="D62" s="17"/>
      <c r="E62" s="17"/>
      <c r="F62" s="17"/>
      <c r="G62" s="17"/>
      <c r="L62" s="41"/>
      <c r="M62" s="41"/>
    </row>
    <row r="63" spans="1:13" ht="15" x14ac:dyDescent="0.25">
      <c r="A63" s="18">
        <v>48</v>
      </c>
      <c r="B63" s="40">
        <v>157.30000000000001</v>
      </c>
      <c r="C63" s="40">
        <v>142</v>
      </c>
      <c r="D63" s="17"/>
      <c r="E63" s="17"/>
      <c r="F63" s="17"/>
      <c r="G63" s="17"/>
      <c r="L63" s="41"/>
      <c r="M63" s="41"/>
    </row>
    <row r="64" spans="1:13" ht="15" x14ac:dyDescent="0.25">
      <c r="A64" s="18">
        <v>49</v>
      </c>
      <c r="B64" s="40">
        <v>157.4</v>
      </c>
      <c r="C64" s="40">
        <v>140.30000000000001</v>
      </c>
      <c r="D64" s="17"/>
      <c r="E64" s="17"/>
      <c r="F64" s="17"/>
      <c r="G64" s="17"/>
      <c r="L64" s="41"/>
      <c r="M64" s="41"/>
    </row>
    <row r="65" spans="1:13" ht="15" x14ac:dyDescent="0.25">
      <c r="A65" s="18">
        <v>50</v>
      </c>
      <c r="B65" s="40">
        <v>154.9</v>
      </c>
      <c r="C65" s="40">
        <v>136.69999999999999</v>
      </c>
      <c r="D65" s="17"/>
      <c r="E65" s="17"/>
      <c r="F65" s="17"/>
      <c r="G65" s="17"/>
      <c r="L65" s="41"/>
      <c r="M65" s="41"/>
    </row>
    <row r="66" spans="1:13" ht="15" x14ac:dyDescent="0.25">
      <c r="A66" s="18">
        <v>51</v>
      </c>
      <c r="B66" s="40">
        <v>158.5</v>
      </c>
      <c r="C66" s="40">
        <v>138</v>
      </c>
      <c r="D66" s="17"/>
      <c r="E66" s="17"/>
      <c r="F66" s="17"/>
      <c r="G66" s="17"/>
      <c r="L66" s="41"/>
      <c r="M66" s="41"/>
    </row>
    <row r="67" spans="1:13" ht="15" x14ac:dyDescent="0.25">
      <c r="A67" s="18">
        <v>52</v>
      </c>
      <c r="B67" s="40">
        <v>155.30000000000001</v>
      </c>
      <c r="C67" s="40">
        <v>134.1</v>
      </c>
      <c r="D67" s="17"/>
      <c r="E67" s="17"/>
      <c r="F67" s="17"/>
      <c r="G67" s="17"/>
      <c r="L67" s="41"/>
      <c r="M67" s="41"/>
    </row>
    <row r="68" spans="1:13" ht="15" x14ac:dyDescent="0.25">
      <c r="A68" s="18">
        <v>53</v>
      </c>
      <c r="B68" s="40">
        <v>157.4</v>
      </c>
      <c r="C68" s="40">
        <v>132.5</v>
      </c>
      <c r="D68" s="17"/>
      <c r="E68" s="17"/>
      <c r="F68" s="17"/>
      <c r="G68" s="17"/>
      <c r="L68" s="41"/>
      <c r="M68" s="41"/>
    </row>
    <row r="69" spans="1:13" ht="15" x14ac:dyDescent="0.25">
      <c r="A69" s="18">
        <v>54</v>
      </c>
      <c r="B69" s="40">
        <v>157.9</v>
      </c>
      <c r="C69" s="40">
        <v>130.80000000000001</v>
      </c>
      <c r="D69" s="17"/>
      <c r="E69" s="17"/>
      <c r="F69" s="17"/>
      <c r="G69" s="17"/>
      <c r="L69" s="41"/>
      <c r="M69" s="41"/>
    </row>
    <row r="70" spans="1:13" ht="15" x14ac:dyDescent="0.25">
      <c r="A70" s="18">
        <v>55</v>
      </c>
      <c r="B70" s="40">
        <v>162.6</v>
      </c>
      <c r="C70" s="40">
        <v>132.4</v>
      </c>
      <c r="D70" s="17"/>
      <c r="E70" s="17"/>
      <c r="F70" s="17"/>
      <c r="G70" s="17"/>
      <c r="L70" s="41"/>
      <c r="M70" s="41"/>
    </row>
    <row r="71" spans="1:13" ht="15" x14ac:dyDescent="0.25">
      <c r="A71" s="18">
        <v>56</v>
      </c>
      <c r="B71" s="40">
        <v>164</v>
      </c>
      <c r="C71" s="40">
        <v>131.80000000000001</v>
      </c>
      <c r="D71" s="17"/>
      <c r="E71" s="17"/>
      <c r="F71" s="17"/>
      <c r="G71" s="17"/>
      <c r="L71" s="41"/>
      <c r="M71" s="41"/>
    </row>
    <row r="72" spans="1:13" ht="15" x14ac:dyDescent="0.25">
      <c r="A72" s="18">
        <v>57</v>
      </c>
      <c r="B72" s="40">
        <v>160.30000000000001</v>
      </c>
      <c r="C72" s="40">
        <v>124.2</v>
      </c>
      <c r="D72" s="17"/>
      <c r="E72" s="17"/>
      <c r="F72" s="17"/>
      <c r="G72" s="17"/>
      <c r="L72" s="41"/>
      <c r="M72" s="41"/>
    </row>
    <row r="73" spans="1:13" ht="15" x14ac:dyDescent="0.25">
      <c r="A73" s="18">
        <v>58</v>
      </c>
      <c r="B73" s="40">
        <v>163.6</v>
      </c>
      <c r="C73" s="40">
        <v>124.8</v>
      </c>
      <c r="D73" s="17"/>
      <c r="E73" s="17"/>
      <c r="F73" s="17"/>
      <c r="G73" s="17"/>
      <c r="L73" s="41"/>
      <c r="M73" s="41"/>
    </row>
    <row r="74" spans="1:13" ht="15" x14ac:dyDescent="0.25">
      <c r="A74" s="18">
        <v>59</v>
      </c>
      <c r="B74" s="40">
        <v>160.5</v>
      </c>
      <c r="C74" s="40">
        <v>118.5</v>
      </c>
      <c r="D74" s="17"/>
      <c r="E74" s="17"/>
      <c r="F74" s="17"/>
      <c r="G74" s="17"/>
      <c r="L74" s="41"/>
      <c r="M74" s="41"/>
    </row>
    <row r="75" spans="1:13" ht="15" x14ac:dyDescent="0.25">
      <c r="A75" s="18">
        <v>60</v>
      </c>
      <c r="B75" s="40">
        <v>161.9</v>
      </c>
      <c r="C75" s="40">
        <v>107.3</v>
      </c>
      <c r="D75" s="17"/>
      <c r="E75" s="17"/>
      <c r="F75" s="17"/>
      <c r="G75" s="17"/>
      <c r="L75" s="41"/>
      <c r="M75" s="41"/>
    </row>
    <row r="76" spans="1:13" ht="15" x14ac:dyDescent="0.25">
      <c r="A76" s="18">
        <v>61</v>
      </c>
      <c r="B76" s="40">
        <v>123.9</v>
      </c>
      <c r="C76" s="40">
        <v>74.599999999999994</v>
      </c>
      <c r="D76" s="17"/>
      <c r="E76" s="17"/>
      <c r="F76" s="17"/>
      <c r="G76" s="17"/>
      <c r="L76" s="41"/>
      <c r="M76" s="41"/>
    </row>
    <row r="77" spans="1:13" ht="15" x14ac:dyDescent="0.25">
      <c r="A77" s="18">
        <v>62</v>
      </c>
      <c r="B77" s="40">
        <v>106.4</v>
      </c>
      <c r="C77" s="40">
        <v>56.9</v>
      </c>
      <c r="D77" s="17"/>
      <c r="E77" s="17"/>
      <c r="F77" s="17"/>
      <c r="G77" s="17"/>
      <c r="L77" s="41"/>
      <c r="M77" s="41"/>
    </row>
    <row r="78" spans="1:13" ht="15" x14ac:dyDescent="0.25">
      <c r="A78" s="18">
        <v>63</v>
      </c>
      <c r="B78" s="40">
        <v>79.400000000000006</v>
      </c>
      <c r="C78" s="40">
        <v>27</v>
      </c>
      <c r="D78" s="17"/>
      <c r="E78" s="17"/>
      <c r="F78" s="17"/>
      <c r="G78" s="17"/>
      <c r="L78" s="41"/>
      <c r="M78" s="41"/>
    </row>
    <row r="79" spans="1:13" ht="15" x14ac:dyDescent="0.25">
      <c r="A79" s="18">
        <v>64</v>
      </c>
      <c r="B79" s="40">
        <v>65.3</v>
      </c>
      <c r="C79" s="40">
        <v>14.6</v>
      </c>
      <c r="D79" s="17"/>
      <c r="E79" s="17"/>
      <c r="F79" s="17"/>
      <c r="G79" s="17"/>
      <c r="L79" s="41"/>
      <c r="M79" s="41"/>
    </row>
    <row r="80" spans="1:13" ht="15" x14ac:dyDescent="0.25">
      <c r="A80" s="18">
        <v>65</v>
      </c>
      <c r="B80" s="40">
        <v>28.4</v>
      </c>
      <c r="C80" s="40">
        <v>-23.8</v>
      </c>
      <c r="D80" s="17"/>
      <c r="E80" s="17"/>
      <c r="F80" s="17"/>
      <c r="G80" s="17"/>
      <c r="L80" s="41"/>
      <c r="M80" s="41"/>
    </row>
    <row r="81" spans="1:13" ht="15" x14ac:dyDescent="0.25">
      <c r="A81" s="18">
        <v>66</v>
      </c>
      <c r="B81" s="40">
        <v>35.799999999999997</v>
      </c>
      <c r="C81" s="40">
        <v>-12.7</v>
      </c>
      <c r="D81" s="17"/>
      <c r="E81" s="17"/>
      <c r="F81" s="17"/>
      <c r="G81" s="17"/>
      <c r="L81" s="41"/>
      <c r="M81" s="41"/>
    </row>
    <row r="82" spans="1:13" ht="15" x14ac:dyDescent="0.25">
      <c r="A82" s="18">
        <v>67</v>
      </c>
      <c r="B82" s="40">
        <v>30.8</v>
      </c>
      <c r="C82" s="40">
        <v>-21.6</v>
      </c>
      <c r="D82" s="17"/>
      <c r="E82" s="17"/>
      <c r="F82" s="17"/>
      <c r="G82" s="17"/>
      <c r="L82" s="41"/>
      <c r="M82" s="41"/>
    </row>
    <row r="83" spans="1:13" ht="15" x14ac:dyDescent="0.25">
      <c r="A83" s="18">
        <v>68</v>
      </c>
      <c r="B83" s="40">
        <v>18.5</v>
      </c>
      <c r="C83" s="40">
        <v>-29.9</v>
      </c>
      <c r="D83" s="17"/>
      <c r="E83" s="17"/>
      <c r="F83" s="17"/>
      <c r="G83" s="17"/>
      <c r="L83" s="41"/>
      <c r="M83" s="41"/>
    </row>
    <row r="84" spans="1:13" ht="15" x14ac:dyDescent="0.25">
      <c r="A84" s="18">
        <v>69</v>
      </c>
      <c r="B84" s="40">
        <v>6.6</v>
      </c>
      <c r="C84" s="40">
        <v>-37.700000000000003</v>
      </c>
      <c r="D84" s="17"/>
      <c r="E84" s="17"/>
      <c r="F84" s="17"/>
      <c r="G84" s="17"/>
      <c r="L84" s="41"/>
      <c r="M84" s="41"/>
    </row>
    <row r="85" spans="1:13" ht="15" x14ac:dyDescent="0.25">
      <c r="A85" s="18">
        <v>70</v>
      </c>
      <c r="B85" s="40">
        <v>-2.1</v>
      </c>
      <c r="C85" s="40">
        <v>-48.5</v>
      </c>
      <c r="D85" s="17"/>
      <c r="E85" s="17"/>
      <c r="F85" s="17"/>
      <c r="G85" s="17"/>
      <c r="L85" s="41"/>
      <c r="M85" s="41"/>
    </row>
    <row r="86" spans="1:13" ht="15" x14ac:dyDescent="0.25">
      <c r="A86" s="18">
        <v>71</v>
      </c>
      <c r="B86" s="40">
        <v>-17.100000000000001</v>
      </c>
      <c r="C86" s="40">
        <v>-53.1</v>
      </c>
      <c r="D86" s="17"/>
      <c r="E86" s="17"/>
      <c r="F86" s="17"/>
      <c r="G86" s="17"/>
      <c r="L86" s="41"/>
      <c r="M86" s="41"/>
    </row>
    <row r="87" spans="1:13" ht="15" x14ac:dyDescent="0.25">
      <c r="A87" s="18">
        <v>72</v>
      </c>
      <c r="B87" s="40">
        <v>-29</v>
      </c>
      <c r="C87" s="40">
        <v>-64.3</v>
      </c>
      <c r="D87" s="17"/>
      <c r="E87" s="17"/>
      <c r="F87" s="17"/>
      <c r="G87" s="17"/>
      <c r="L87" s="41"/>
      <c r="M87" s="41"/>
    </row>
    <row r="88" spans="1:13" ht="15" x14ac:dyDescent="0.25">
      <c r="A88" s="18">
        <v>73</v>
      </c>
      <c r="B88" s="40">
        <v>-39.1</v>
      </c>
      <c r="C88" s="40">
        <v>-70.8</v>
      </c>
      <c r="D88" s="17"/>
      <c r="E88" s="17"/>
      <c r="F88" s="17"/>
      <c r="G88" s="17"/>
      <c r="L88" s="41"/>
      <c r="M88" s="41"/>
    </row>
    <row r="89" spans="1:13" ht="15" x14ac:dyDescent="0.25">
      <c r="A89" s="18">
        <v>74</v>
      </c>
      <c r="B89" s="40">
        <v>-47.8</v>
      </c>
      <c r="C89" s="40">
        <v>-75.3</v>
      </c>
      <c r="D89" s="17"/>
      <c r="E89" s="17"/>
      <c r="F89" s="17"/>
      <c r="G89" s="17"/>
      <c r="L89" s="41"/>
      <c r="M89" s="41"/>
    </row>
    <row r="90" spans="1:13" ht="15" x14ac:dyDescent="0.25">
      <c r="A90" s="18">
        <v>75</v>
      </c>
      <c r="B90" s="40">
        <v>-74.599999999999994</v>
      </c>
      <c r="C90" s="40">
        <v>-91.8</v>
      </c>
      <c r="D90" s="17"/>
      <c r="E90" s="17"/>
      <c r="F90" s="17"/>
      <c r="G90" s="17"/>
      <c r="L90" s="41"/>
      <c r="M90" s="41"/>
    </row>
    <row r="91" spans="1:13" ht="15" x14ac:dyDescent="0.25">
      <c r="A91" s="18">
        <v>76</v>
      </c>
      <c r="B91" s="40">
        <v>-93.5</v>
      </c>
      <c r="C91" s="40">
        <v>-95.7</v>
      </c>
      <c r="D91" s="17"/>
      <c r="E91" s="17"/>
      <c r="F91" s="17"/>
      <c r="G91" s="17"/>
      <c r="L91" s="41"/>
      <c r="M91" s="41"/>
    </row>
    <row r="92" spans="1:13" ht="15" x14ac:dyDescent="0.25">
      <c r="A92" s="18">
        <v>77</v>
      </c>
      <c r="B92" s="40">
        <v>-102.7</v>
      </c>
      <c r="C92" s="40">
        <v>-104.8</v>
      </c>
      <c r="D92" s="17"/>
      <c r="E92" s="17"/>
      <c r="F92" s="17"/>
      <c r="G92" s="17"/>
      <c r="L92" s="41"/>
      <c r="M92" s="41"/>
    </row>
    <row r="93" spans="1:13" ht="15" x14ac:dyDescent="0.25">
      <c r="A93" s="18">
        <v>78</v>
      </c>
      <c r="B93" s="40">
        <v>-113.4</v>
      </c>
      <c r="C93" s="40">
        <v>-114.8</v>
      </c>
      <c r="D93" s="17"/>
      <c r="E93" s="17"/>
      <c r="F93" s="17"/>
      <c r="G93" s="17"/>
      <c r="L93" s="41"/>
      <c r="M93" s="41"/>
    </row>
    <row r="94" spans="1:13" ht="15" x14ac:dyDescent="0.25">
      <c r="A94" s="18">
        <v>79</v>
      </c>
      <c r="B94" s="40">
        <v>-123.7</v>
      </c>
      <c r="C94" s="40">
        <v>-123.6</v>
      </c>
      <c r="D94" s="17"/>
      <c r="E94" s="17"/>
      <c r="F94" s="17"/>
      <c r="G94" s="17"/>
      <c r="L94" s="41"/>
      <c r="M94" s="41"/>
    </row>
    <row r="95" spans="1:13" ht="15" x14ac:dyDescent="0.25">
      <c r="A95" s="18">
        <v>80</v>
      </c>
      <c r="B95" s="40">
        <v>-135.6</v>
      </c>
      <c r="C95" s="40">
        <v>-136.30000000000001</v>
      </c>
      <c r="D95" s="17"/>
      <c r="E95" s="17"/>
      <c r="F95" s="17"/>
      <c r="G95" s="17"/>
      <c r="L95" s="41"/>
      <c r="M95" s="41"/>
    </row>
    <row r="96" spans="1:13" ht="15" x14ac:dyDescent="0.25">
      <c r="A96" s="18">
        <v>81</v>
      </c>
      <c r="B96" s="40">
        <v>-142.1</v>
      </c>
      <c r="C96" s="40">
        <v>-141.9</v>
      </c>
      <c r="D96" s="17"/>
      <c r="E96" s="17"/>
      <c r="F96" s="17"/>
      <c r="G96" s="17"/>
      <c r="L96" s="41"/>
      <c r="M96" s="41"/>
    </row>
    <row r="97" spans="1:13" ht="15" x14ac:dyDescent="0.25">
      <c r="A97" s="18">
        <v>82</v>
      </c>
      <c r="B97" s="40">
        <v>-154.69999999999999</v>
      </c>
      <c r="C97" s="40">
        <v>-154.80000000000001</v>
      </c>
      <c r="D97" s="17"/>
      <c r="E97" s="17"/>
      <c r="F97" s="17"/>
      <c r="G97" s="17"/>
      <c r="L97" s="41"/>
      <c r="M97" s="41"/>
    </row>
    <row r="98" spans="1:13" ht="15" x14ac:dyDescent="0.25">
      <c r="A98" s="18">
        <v>83</v>
      </c>
      <c r="B98" s="40">
        <v>-166.6</v>
      </c>
      <c r="C98" s="40">
        <v>-166.1</v>
      </c>
      <c r="D98" s="17"/>
      <c r="E98" s="17"/>
      <c r="F98" s="17"/>
      <c r="G98" s="17"/>
      <c r="L98" s="41"/>
      <c r="M98" s="41"/>
    </row>
    <row r="99" spans="1:13" ht="15" x14ac:dyDescent="0.25">
      <c r="A99" s="18">
        <v>84</v>
      </c>
      <c r="B99" s="40">
        <v>-173.1</v>
      </c>
      <c r="C99" s="40">
        <v>-172.6</v>
      </c>
      <c r="D99" s="17"/>
      <c r="E99" s="17"/>
      <c r="F99" s="17"/>
      <c r="G99" s="17"/>
      <c r="L99" s="41"/>
      <c r="M99" s="41"/>
    </row>
    <row r="100" spans="1:13" ht="15" x14ac:dyDescent="0.25">
      <c r="A100" s="18">
        <v>85</v>
      </c>
      <c r="B100" s="40">
        <v>-181.1</v>
      </c>
      <c r="C100" s="40">
        <v>-180.2</v>
      </c>
      <c r="D100" s="17"/>
      <c r="E100" s="17"/>
      <c r="F100" s="17"/>
      <c r="G100" s="17"/>
      <c r="L100" s="41"/>
      <c r="M100" s="41"/>
    </row>
    <row r="101" spans="1:13" ht="15" x14ac:dyDescent="0.25">
      <c r="A101" s="18">
        <v>86</v>
      </c>
      <c r="B101" s="40">
        <v>-192.6</v>
      </c>
      <c r="C101" s="40">
        <v>-191.1</v>
      </c>
      <c r="D101" s="17"/>
      <c r="E101" s="17"/>
      <c r="F101" s="17"/>
      <c r="G101" s="17"/>
      <c r="L101" s="41"/>
      <c r="M101" s="41"/>
    </row>
    <row r="102" spans="1:13" ht="15" x14ac:dyDescent="0.25">
      <c r="A102" s="18">
        <v>87</v>
      </c>
      <c r="B102" s="40">
        <v>-203.2</v>
      </c>
      <c r="C102" s="40">
        <v>-201.9</v>
      </c>
      <c r="D102" s="17"/>
      <c r="E102" s="17"/>
      <c r="F102" s="17"/>
      <c r="G102" s="17"/>
      <c r="L102" s="41"/>
      <c r="M102" s="41"/>
    </row>
    <row r="103" spans="1:13" ht="15" x14ac:dyDescent="0.25">
      <c r="A103" s="18">
        <v>88</v>
      </c>
      <c r="B103" s="40">
        <v>-222.1</v>
      </c>
      <c r="C103" s="40">
        <v>-220.9</v>
      </c>
      <c r="D103" s="17"/>
      <c r="E103" s="17"/>
      <c r="F103" s="17"/>
      <c r="G103" s="17"/>
      <c r="L103" s="41"/>
      <c r="M103" s="41"/>
    </row>
    <row r="104" spans="1:13" ht="15" x14ac:dyDescent="0.25">
      <c r="A104" s="18">
        <v>89</v>
      </c>
      <c r="B104" s="40">
        <v>-235.6</v>
      </c>
      <c r="C104" s="40">
        <v>-234.6</v>
      </c>
      <c r="D104" s="17"/>
      <c r="E104" s="17"/>
      <c r="F104" s="17"/>
      <c r="G104" s="17"/>
      <c r="L104" s="41"/>
      <c r="M104" s="41"/>
    </row>
    <row r="105" spans="1:13" ht="15" x14ac:dyDescent="0.25">
      <c r="A105" s="18">
        <v>90</v>
      </c>
      <c r="B105" s="40">
        <v>-247.9</v>
      </c>
      <c r="C105" s="40">
        <v>-245.9</v>
      </c>
      <c r="D105" s="17"/>
      <c r="E105" s="17"/>
      <c r="F105" s="17"/>
      <c r="G105" s="17"/>
      <c r="L105" s="41"/>
      <c r="M105" s="41"/>
    </row>
    <row r="106" spans="1:13" ht="15" x14ac:dyDescent="0.25">
      <c r="A106" s="18">
        <v>91</v>
      </c>
      <c r="B106" s="40">
        <v>-269.5</v>
      </c>
      <c r="C106" s="40">
        <v>-268</v>
      </c>
      <c r="D106" s="17"/>
      <c r="E106" s="17"/>
      <c r="F106" s="17"/>
      <c r="G106" s="17"/>
      <c r="L106" s="41"/>
      <c r="M106" s="41"/>
    </row>
    <row r="107" spans="1:13" ht="15" x14ac:dyDescent="0.25">
      <c r="A107" s="18">
        <v>92</v>
      </c>
      <c r="B107" s="40">
        <v>-283.10000000000002</v>
      </c>
      <c r="C107" s="40">
        <v>-280.3</v>
      </c>
      <c r="D107" s="17"/>
      <c r="E107" s="17"/>
      <c r="F107" s="17"/>
      <c r="G107" s="17"/>
      <c r="L107" s="41"/>
      <c r="M107" s="41"/>
    </row>
    <row r="108" spans="1:13" ht="15" x14ac:dyDescent="0.25">
      <c r="A108" s="18">
        <v>93</v>
      </c>
      <c r="B108" s="40">
        <v>-300.39999999999998</v>
      </c>
      <c r="C108" s="40">
        <v>-298.39999999999998</v>
      </c>
      <c r="D108" s="17"/>
      <c r="E108" s="17"/>
      <c r="F108" s="17"/>
      <c r="G108" s="17"/>
      <c r="L108" s="41"/>
      <c r="M108" s="41"/>
    </row>
    <row r="109" spans="1:13" ht="15" x14ac:dyDescent="0.25">
      <c r="A109" s="18">
        <v>94</v>
      </c>
      <c r="B109" s="40">
        <v>-326</v>
      </c>
      <c r="C109" s="40">
        <v>-323.89999999999998</v>
      </c>
      <c r="D109" s="17"/>
      <c r="E109" s="17"/>
      <c r="F109" s="17"/>
      <c r="G109" s="17"/>
      <c r="L109" s="41"/>
      <c r="M109" s="41"/>
    </row>
    <row r="110" spans="1:13" ht="15" x14ac:dyDescent="0.25">
      <c r="A110" s="18">
        <v>95</v>
      </c>
      <c r="B110" s="40">
        <v>-333.1</v>
      </c>
      <c r="C110" s="40">
        <v>-330.7</v>
      </c>
      <c r="D110" s="17"/>
      <c r="E110" s="17"/>
      <c r="F110" s="17"/>
      <c r="G110" s="17"/>
      <c r="L110" s="41"/>
      <c r="M110" s="41"/>
    </row>
    <row r="111" spans="1:13" ht="15" x14ac:dyDescent="0.25">
      <c r="A111" s="18">
        <v>96</v>
      </c>
      <c r="B111" s="40">
        <v>-359.6</v>
      </c>
      <c r="C111" s="40">
        <v>-357.2</v>
      </c>
      <c r="D111" s="17"/>
      <c r="E111" s="17"/>
      <c r="F111" s="17"/>
      <c r="G111" s="17"/>
      <c r="L111" s="41"/>
      <c r="M111" s="41"/>
    </row>
    <row r="112" spans="1:13" ht="15" x14ac:dyDescent="0.25">
      <c r="A112" s="18">
        <v>97</v>
      </c>
      <c r="B112" s="40">
        <v>-381.5</v>
      </c>
      <c r="C112" s="40">
        <v>-378.7</v>
      </c>
      <c r="D112" s="17"/>
      <c r="E112" s="17"/>
      <c r="F112" s="17"/>
      <c r="G112" s="17"/>
      <c r="L112" s="41"/>
      <c r="M112" s="41"/>
    </row>
    <row r="113" spans="1:13" ht="15" x14ac:dyDescent="0.25">
      <c r="A113" s="18">
        <v>98</v>
      </c>
      <c r="B113" s="40">
        <v>-382.5</v>
      </c>
      <c r="C113" s="40">
        <v>-379.9</v>
      </c>
      <c r="D113" s="17"/>
      <c r="E113" s="17"/>
      <c r="F113" s="17"/>
      <c r="G113" s="17"/>
      <c r="L113" s="41"/>
      <c r="M113" s="41"/>
    </row>
    <row r="114" spans="1:13" ht="15" x14ac:dyDescent="0.25">
      <c r="A114" s="18">
        <v>99</v>
      </c>
      <c r="B114" s="40">
        <v>-410.5</v>
      </c>
      <c r="C114" s="40">
        <v>-407.8</v>
      </c>
      <c r="D114" s="17"/>
      <c r="E114" s="17"/>
      <c r="F114" s="17"/>
      <c r="G114" s="17"/>
      <c r="L114" s="41"/>
      <c r="M114" s="41"/>
    </row>
    <row r="115" spans="1:13" ht="15" x14ac:dyDescent="0.25">
      <c r="A115" s="18">
        <v>100</v>
      </c>
      <c r="B115" s="40">
        <v>-401.1</v>
      </c>
      <c r="C115" s="40">
        <v>-397.7</v>
      </c>
      <c r="D115" s="17"/>
      <c r="E115" s="17"/>
      <c r="F115" s="17"/>
      <c r="G115" s="17"/>
      <c r="L115" s="41"/>
      <c r="M115" s="41"/>
    </row>
    <row r="116" spans="1:13" x14ac:dyDescent="0.2">
      <c r="L116" s="41"/>
      <c r="M116" s="41"/>
    </row>
    <row r="117" spans="1:13" x14ac:dyDescent="0.2">
      <c r="A117" s="12" t="s">
        <v>18</v>
      </c>
      <c r="B117" s="12" t="s">
        <v>21</v>
      </c>
    </row>
    <row r="118" spans="1:13" x14ac:dyDescent="0.2">
      <c r="A118" s="12" t="s">
        <v>19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R117"/>
  <sheetViews>
    <sheetView workbookViewId="0">
      <selection activeCell="B2" sqref="B2"/>
    </sheetView>
  </sheetViews>
  <sheetFormatPr defaultRowHeight="12.75" x14ac:dyDescent="0.2"/>
  <cols>
    <col min="1" max="1" width="23.7109375" customWidth="1"/>
    <col min="2" max="2" width="24.42578125" customWidth="1"/>
    <col min="3" max="3" width="19.85546875" customWidth="1"/>
    <col min="4" max="4" width="23.85546875" customWidth="1"/>
    <col min="5" max="7" width="13.7109375" bestFit="1" customWidth="1"/>
  </cols>
  <sheetData>
    <row r="1" spans="1:18" s="9" customFormat="1" x14ac:dyDescent="0.2"/>
    <row r="2" spans="1:18" s="11" customFormat="1" ht="20.25" x14ac:dyDescent="0.3">
      <c r="A2" s="10" t="s">
        <v>148</v>
      </c>
      <c r="B2" s="10" t="s">
        <v>252</v>
      </c>
    </row>
    <row r="3" spans="1:18" s="9" customFormat="1" x14ac:dyDescent="0.2"/>
    <row r="4" spans="1:18" s="9" customFormat="1" x14ac:dyDescent="0.2"/>
    <row r="5" spans="1:18" s="9" customFormat="1" x14ac:dyDescent="0.2"/>
    <row r="6" spans="1:18" s="9" customFormat="1" x14ac:dyDescent="0.2"/>
    <row r="7" spans="1:18" s="9" customFormat="1" x14ac:dyDescent="0.2"/>
    <row r="8" spans="1:18" s="9" customFormat="1" x14ac:dyDescent="0.2"/>
    <row r="9" spans="1:18" s="9" customFormat="1" x14ac:dyDescent="0.2"/>
    <row r="10" spans="1:18" s="9" customFormat="1" x14ac:dyDescent="0.2"/>
    <row r="12" spans="1:18" x14ac:dyDescent="0.2">
      <c r="A12" s="12" t="str">
        <f>B2</f>
        <v>Fordeling af nettobidrag pba. den  faktiske saldo fordelt på alder i pct.</v>
      </c>
    </row>
    <row r="14" spans="1:18" ht="15" x14ac:dyDescent="0.25">
      <c r="A14" s="26" t="s">
        <v>25</v>
      </c>
      <c r="B14" s="26" t="s">
        <v>30</v>
      </c>
      <c r="C14" s="19" t="s">
        <v>75</v>
      </c>
      <c r="D14" s="26" t="s">
        <v>31</v>
      </c>
      <c r="E14" s="26" t="s">
        <v>32</v>
      </c>
      <c r="F14" s="26"/>
      <c r="G14" s="26"/>
    </row>
    <row r="15" spans="1:18" ht="15" x14ac:dyDescent="0.25">
      <c r="A15" s="18">
        <v>1</v>
      </c>
      <c r="B15" s="40">
        <v>21.7</v>
      </c>
      <c r="C15" s="40">
        <v>78.3</v>
      </c>
      <c r="D15" s="40">
        <v>0</v>
      </c>
      <c r="E15" s="40">
        <v>0</v>
      </c>
      <c r="F15" s="17"/>
      <c r="G15" s="17"/>
      <c r="O15" s="41"/>
      <c r="P15" s="41"/>
      <c r="Q15" s="41"/>
      <c r="R15" s="41"/>
    </row>
    <row r="16" spans="1:18" ht="15" x14ac:dyDescent="0.25">
      <c r="A16" s="18">
        <v>2</v>
      </c>
      <c r="B16" s="40">
        <v>21.9</v>
      </c>
      <c r="C16" s="40">
        <v>78.099999999999994</v>
      </c>
      <c r="D16" s="40">
        <v>0</v>
      </c>
      <c r="E16" s="40">
        <v>0</v>
      </c>
      <c r="F16" s="17"/>
      <c r="G16" s="17"/>
      <c r="O16" s="41"/>
      <c r="P16" s="41"/>
      <c r="Q16" s="41"/>
      <c r="R16" s="41"/>
    </row>
    <row r="17" spans="1:18" ht="15" x14ac:dyDescent="0.25">
      <c r="A17" s="18">
        <v>3</v>
      </c>
      <c r="B17" s="40">
        <v>4.4000000000000004</v>
      </c>
      <c r="C17" s="40">
        <v>95.5</v>
      </c>
      <c r="D17" s="40">
        <v>0.1</v>
      </c>
      <c r="E17" s="40">
        <v>0</v>
      </c>
      <c r="F17" s="17"/>
      <c r="G17" s="17"/>
      <c r="O17" s="41"/>
      <c r="P17" s="41"/>
      <c r="Q17" s="41"/>
      <c r="R17" s="41"/>
    </row>
    <row r="18" spans="1:18" ht="15" x14ac:dyDescent="0.25">
      <c r="A18" s="18">
        <v>4</v>
      </c>
      <c r="B18" s="40">
        <v>2.2000000000000002</v>
      </c>
      <c r="C18" s="40">
        <v>97.8</v>
      </c>
      <c r="D18" s="40">
        <v>0.1</v>
      </c>
      <c r="E18" s="40">
        <v>0</v>
      </c>
      <c r="F18" s="17"/>
      <c r="G18" s="17"/>
      <c r="O18" s="41"/>
      <c r="P18" s="41"/>
      <c r="Q18" s="41"/>
      <c r="R18" s="41"/>
    </row>
    <row r="19" spans="1:18" ht="15" x14ac:dyDescent="0.25">
      <c r="A19" s="18">
        <v>5</v>
      </c>
      <c r="B19" s="40">
        <v>2.4</v>
      </c>
      <c r="C19" s="40">
        <v>97.6</v>
      </c>
      <c r="D19" s="40">
        <v>0</v>
      </c>
      <c r="E19" s="40">
        <v>0</v>
      </c>
      <c r="F19" s="17"/>
      <c r="G19" s="17"/>
      <c r="O19" s="41"/>
      <c r="P19" s="41"/>
      <c r="Q19" s="41"/>
      <c r="R19" s="41"/>
    </row>
    <row r="20" spans="1:18" ht="15" x14ac:dyDescent="0.25">
      <c r="A20" s="18">
        <v>6</v>
      </c>
      <c r="B20" s="40">
        <v>2.2999999999999998</v>
      </c>
      <c r="C20" s="40">
        <v>97.6</v>
      </c>
      <c r="D20" s="40">
        <v>0</v>
      </c>
      <c r="E20" s="40">
        <v>0</v>
      </c>
      <c r="F20" s="17"/>
      <c r="G20" s="17"/>
      <c r="O20" s="41"/>
      <c r="P20" s="41"/>
      <c r="Q20" s="41"/>
      <c r="R20" s="41"/>
    </row>
    <row r="21" spans="1:18" ht="15" x14ac:dyDescent="0.25">
      <c r="A21" s="18">
        <v>7</v>
      </c>
      <c r="B21" s="40">
        <v>4.4000000000000004</v>
      </c>
      <c r="C21" s="40">
        <v>95.6</v>
      </c>
      <c r="D21" s="40">
        <v>0</v>
      </c>
      <c r="E21" s="40">
        <v>0</v>
      </c>
      <c r="F21" s="17"/>
      <c r="G21" s="17"/>
      <c r="O21" s="41"/>
      <c r="P21" s="41"/>
      <c r="Q21" s="41"/>
      <c r="R21" s="41"/>
    </row>
    <row r="22" spans="1:18" ht="15" x14ac:dyDescent="0.25">
      <c r="A22" s="18">
        <v>8</v>
      </c>
      <c r="B22" s="40">
        <v>5.3</v>
      </c>
      <c r="C22" s="40">
        <v>94.7</v>
      </c>
      <c r="D22" s="40">
        <v>0</v>
      </c>
      <c r="E22" s="40">
        <v>0</v>
      </c>
      <c r="F22" s="17"/>
      <c r="G22" s="17"/>
      <c r="O22" s="41"/>
      <c r="P22" s="41"/>
      <c r="Q22" s="41"/>
      <c r="R22" s="41"/>
    </row>
    <row r="23" spans="1:18" ht="15" x14ac:dyDescent="0.25">
      <c r="A23" s="18">
        <v>9</v>
      </c>
      <c r="B23" s="40">
        <v>5</v>
      </c>
      <c r="C23" s="40">
        <v>95</v>
      </c>
      <c r="D23" s="40">
        <v>0</v>
      </c>
      <c r="E23" s="40">
        <v>0</v>
      </c>
      <c r="F23" s="17"/>
      <c r="G23" s="17"/>
      <c r="O23" s="41"/>
      <c r="P23" s="41"/>
      <c r="Q23" s="41"/>
      <c r="R23" s="41"/>
    </row>
    <row r="24" spans="1:18" ht="15" x14ac:dyDescent="0.25">
      <c r="A24" s="18">
        <v>10</v>
      </c>
      <c r="B24" s="40">
        <v>4.0999999999999996</v>
      </c>
      <c r="C24" s="40">
        <v>95.9</v>
      </c>
      <c r="D24" s="40">
        <v>0</v>
      </c>
      <c r="E24" s="40">
        <v>0</v>
      </c>
      <c r="F24" s="17"/>
      <c r="G24" s="17"/>
      <c r="O24" s="41"/>
      <c r="P24" s="41"/>
      <c r="Q24" s="41"/>
      <c r="R24" s="41"/>
    </row>
    <row r="25" spans="1:18" ht="15" x14ac:dyDescent="0.25">
      <c r="A25" s="18">
        <v>11</v>
      </c>
      <c r="B25" s="40">
        <v>4</v>
      </c>
      <c r="C25" s="40">
        <v>95.9</v>
      </c>
      <c r="D25" s="40">
        <v>0</v>
      </c>
      <c r="E25" s="40">
        <v>0</v>
      </c>
      <c r="F25" s="17"/>
      <c r="G25" s="17"/>
      <c r="O25" s="41"/>
      <c r="P25" s="41"/>
      <c r="Q25" s="41"/>
      <c r="R25" s="41"/>
    </row>
    <row r="26" spans="1:18" ht="15" x14ac:dyDescent="0.25">
      <c r="A26" s="18">
        <v>12</v>
      </c>
      <c r="B26" s="40">
        <v>4.2</v>
      </c>
      <c r="C26" s="40">
        <v>95.8</v>
      </c>
      <c r="D26" s="40">
        <v>0</v>
      </c>
      <c r="E26" s="40">
        <v>0</v>
      </c>
      <c r="F26" s="17"/>
      <c r="G26" s="17"/>
      <c r="O26" s="41"/>
      <c r="P26" s="41"/>
      <c r="Q26" s="41"/>
      <c r="R26" s="41"/>
    </row>
    <row r="27" spans="1:18" ht="15" x14ac:dyDescent="0.25">
      <c r="A27" s="18">
        <v>13</v>
      </c>
      <c r="B27" s="40">
        <v>4.8</v>
      </c>
      <c r="C27" s="40">
        <v>95.1</v>
      </c>
      <c r="D27" s="40">
        <v>0</v>
      </c>
      <c r="E27" s="40">
        <v>0</v>
      </c>
      <c r="F27" s="17"/>
      <c r="G27" s="17"/>
      <c r="O27" s="41"/>
      <c r="P27" s="41"/>
      <c r="Q27" s="41"/>
      <c r="R27" s="41"/>
    </row>
    <row r="28" spans="1:18" ht="15" x14ac:dyDescent="0.25">
      <c r="A28" s="18">
        <v>14</v>
      </c>
      <c r="B28" s="40">
        <v>4.9000000000000004</v>
      </c>
      <c r="C28" s="40">
        <v>95.1</v>
      </c>
      <c r="D28" s="40">
        <v>0</v>
      </c>
      <c r="E28" s="40">
        <v>0</v>
      </c>
      <c r="F28" s="17"/>
      <c r="G28" s="17"/>
      <c r="O28" s="41"/>
      <c r="P28" s="41"/>
      <c r="Q28" s="41"/>
      <c r="R28" s="41"/>
    </row>
    <row r="29" spans="1:18" ht="15" x14ac:dyDescent="0.25">
      <c r="A29" s="18">
        <v>15</v>
      </c>
      <c r="B29" s="40">
        <v>5.4</v>
      </c>
      <c r="C29" s="40">
        <v>94.6</v>
      </c>
      <c r="D29" s="40">
        <v>0</v>
      </c>
      <c r="E29" s="40">
        <v>0</v>
      </c>
      <c r="F29" s="17"/>
      <c r="G29" s="17"/>
      <c r="O29" s="41"/>
      <c r="P29" s="41"/>
      <c r="Q29" s="41"/>
      <c r="R29" s="41"/>
    </row>
    <row r="30" spans="1:18" ht="15" x14ac:dyDescent="0.25">
      <c r="A30" s="18">
        <v>16</v>
      </c>
      <c r="B30" s="40">
        <v>5.8</v>
      </c>
      <c r="C30" s="40">
        <v>94.1</v>
      </c>
      <c r="D30" s="40">
        <v>0</v>
      </c>
      <c r="E30" s="40">
        <v>0</v>
      </c>
      <c r="F30" s="17"/>
      <c r="G30" s="17"/>
      <c r="O30" s="41"/>
      <c r="P30" s="41"/>
      <c r="Q30" s="41"/>
      <c r="R30" s="41"/>
    </row>
    <row r="31" spans="1:18" ht="15" x14ac:dyDescent="0.25">
      <c r="A31" s="18">
        <v>17</v>
      </c>
      <c r="B31" s="40">
        <v>6</v>
      </c>
      <c r="C31" s="40">
        <v>93.8</v>
      </c>
      <c r="D31" s="40">
        <v>0.1</v>
      </c>
      <c r="E31" s="40">
        <v>0</v>
      </c>
      <c r="F31" s="17"/>
      <c r="G31" s="17"/>
      <c r="O31" s="41"/>
      <c r="P31" s="41"/>
      <c r="Q31" s="41"/>
      <c r="R31" s="41"/>
    </row>
    <row r="32" spans="1:18" ht="15" x14ac:dyDescent="0.25">
      <c r="A32" s="18">
        <v>18</v>
      </c>
      <c r="B32" s="40">
        <v>5.2</v>
      </c>
      <c r="C32" s="40">
        <v>93.5</v>
      </c>
      <c r="D32" s="40">
        <v>1.3</v>
      </c>
      <c r="E32" s="40">
        <v>0</v>
      </c>
      <c r="F32" s="17"/>
      <c r="G32" s="17"/>
      <c r="O32" s="41"/>
      <c r="P32" s="41"/>
      <c r="Q32" s="41"/>
      <c r="R32" s="41"/>
    </row>
    <row r="33" spans="1:18" ht="15" x14ac:dyDescent="0.25">
      <c r="A33" s="18">
        <v>19</v>
      </c>
      <c r="B33" s="40">
        <v>4.9000000000000004</v>
      </c>
      <c r="C33" s="40">
        <v>91.3</v>
      </c>
      <c r="D33" s="40">
        <v>3.7</v>
      </c>
      <c r="E33" s="40">
        <v>0</v>
      </c>
      <c r="F33" s="17"/>
      <c r="G33" s="17"/>
      <c r="O33" s="41"/>
      <c r="P33" s="41"/>
      <c r="Q33" s="41"/>
      <c r="R33" s="41"/>
    </row>
    <row r="34" spans="1:18" ht="15" x14ac:dyDescent="0.25">
      <c r="A34" s="18">
        <v>20</v>
      </c>
      <c r="B34" s="40">
        <v>4.5</v>
      </c>
      <c r="C34" s="40">
        <v>79.599999999999994</v>
      </c>
      <c r="D34" s="40">
        <v>15.8</v>
      </c>
      <c r="E34" s="40">
        <v>0.1</v>
      </c>
      <c r="F34" s="17"/>
      <c r="G34" s="17"/>
      <c r="O34" s="41"/>
      <c r="P34" s="41"/>
      <c r="Q34" s="41"/>
      <c r="R34" s="41"/>
    </row>
    <row r="35" spans="1:18" ht="15" x14ac:dyDescent="0.25">
      <c r="A35" s="18">
        <v>21</v>
      </c>
      <c r="B35" s="40">
        <v>4.8</v>
      </c>
      <c r="C35" s="40">
        <v>71.3</v>
      </c>
      <c r="D35" s="40">
        <v>23.6</v>
      </c>
      <c r="E35" s="40">
        <v>0.4</v>
      </c>
      <c r="F35" s="17"/>
      <c r="G35" s="17"/>
      <c r="O35" s="41"/>
      <c r="P35" s="41"/>
      <c r="Q35" s="41"/>
      <c r="R35" s="41"/>
    </row>
    <row r="36" spans="1:18" ht="15" x14ac:dyDescent="0.25">
      <c r="A36" s="18">
        <v>22</v>
      </c>
      <c r="B36" s="40">
        <v>5</v>
      </c>
      <c r="C36" s="40">
        <v>72</v>
      </c>
      <c r="D36" s="40">
        <v>22.4</v>
      </c>
      <c r="E36" s="40">
        <v>0.6</v>
      </c>
      <c r="F36" s="17"/>
      <c r="G36" s="17"/>
      <c r="O36" s="41"/>
      <c r="P36" s="41"/>
      <c r="Q36" s="41"/>
      <c r="R36" s="41"/>
    </row>
    <row r="37" spans="1:18" ht="15" x14ac:dyDescent="0.25">
      <c r="A37" s="18">
        <v>23</v>
      </c>
      <c r="B37" s="40">
        <v>5</v>
      </c>
      <c r="C37" s="40">
        <v>70.8</v>
      </c>
      <c r="D37" s="40">
        <v>23.1</v>
      </c>
      <c r="E37" s="40">
        <v>1</v>
      </c>
      <c r="F37" s="17"/>
      <c r="G37" s="17"/>
      <c r="O37" s="41"/>
      <c r="P37" s="41"/>
      <c r="Q37" s="41"/>
      <c r="R37" s="41"/>
    </row>
    <row r="38" spans="1:18" ht="15" x14ac:dyDescent="0.25">
      <c r="A38" s="18">
        <v>24</v>
      </c>
      <c r="B38" s="40">
        <v>4.9000000000000004</v>
      </c>
      <c r="C38" s="40">
        <v>66.8</v>
      </c>
      <c r="D38" s="40">
        <v>26.7</v>
      </c>
      <c r="E38" s="40">
        <v>1.6</v>
      </c>
      <c r="F38" s="17"/>
      <c r="G38" s="17"/>
      <c r="O38" s="41"/>
      <c r="P38" s="41"/>
      <c r="Q38" s="41"/>
      <c r="R38" s="41"/>
    </row>
    <row r="39" spans="1:18" ht="15" x14ac:dyDescent="0.25">
      <c r="A39" s="18">
        <v>25</v>
      </c>
      <c r="B39" s="40">
        <v>5.2</v>
      </c>
      <c r="C39" s="40">
        <v>61.7</v>
      </c>
      <c r="D39" s="40">
        <v>30.8</v>
      </c>
      <c r="E39" s="40">
        <v>2.2999999999999998</v>
      </c>
      <c r="F39" s="17"/>
      <c r="G39" s="17"/>
      <c r="O39" s="41"/>
      <c r="P39" s="41"/>
      <c r="Q39" s="41"/>
      <c r="R39" s="41"/>
    </row>
    <row r="40" spans="1:18" ht="15" x14ac:dyDescent="0.25">
      <c r="A40" s="18">
        <v>26</v>
      </c>
      <c r="B40" s="40">
        <v>5.7</v>
      </c>
      <c r="C40" s="40">
        <v>54.2</v>
      </c>
      <c r="D40" s="40">
        <v>36</v>
      </c>
      <c r="E40" s="40">
        <v>4.0999999999999996</v>
      </c>
      <c r="F40" s="17"/>
      <c r="G40" s="17"/>
      <c r="O40" s="41"/>
      <c r="P40" s="41"/>
      <c r="Q40" s="41"/>
      <c r="R40" s="41"/>
    </row>
    <row r="41" spans="1:18" ht="15" x14ac:dyDescent="0.25">
      <c r="A41" s="18">
        <v>27</v>
      </c>
      <c r="B41" s="40">
        <v>5.6</v>
      </c>
      <c r="C41" s="40">
        <v>48.1</v>
      </c>
      <c r="D41" s="40">
        <v>40.5</v>
      </c>
      <c r="E41" s="40">
        <v>5.8</v>
      </c>
      <c r="F41" s="17"/>
      <c r="G41" s="17"/>
      <c r="O41" s="41"/>
      <c r="P41" s="41"/>
      <c r="Q41" s="41"/>
      <c r="R41" s="41"/>
    </row>
    <row r="42" spans="1:18" ht="15" x14ac:dyDescent="0.25">
      <c r="A42" s="18">
        <v>28</v>
      </c>
      <c r="B42" s="40">
        <v>5.5</v>
      </c>
      <c r="C42" s="40">
        <v>42</v>
      </c>
      <c r="D42" s="40">
        <v>44.1</v>
      </c>
      <c r="E42" s="40">
        <v>8.4</v>
      </c>
      <c r="F42" s="17"/>
      <c r="G42" s="17"/>
      <c r="O42" s="41"/>
      <c r="P42" s="41"/>
      <c r="Q42" s="41"/>
      <c r="R42" s="41"/>
    </row>
    <row r="43" spans="1:18" ht="15" x14ac:dyDescent="0.25">
      <c r="A43" s="18">
        <v>29</v>
      </c>
      <c r="B43" s="40">
        <v>5.5</v>
      </c>
      <c r="C43" s="40">
        <v>38</v>
      </c>
      <c r="D43" s="40">
        <v>45.9</v>
      </c>
      <c r="E43" s="40">
        <v>10.6</v>
      </c>
      <c r="F43" s="17"/>
      <c r="G43" s="17"/>
      <c r="O43" s="41"/>
      <c r="P43" s="41"/>
      <c r="Q43" s="41"/>
      <c r="R43" s="41"/>
    </row>
    <row r="44" spans="1:18" ht="15" x14ac:dyDescent="0.25">
      <c r="A44" s="18">
        <v>30</v>
      </c>
      <c r="B44" s="40">
        <v>5.5</v>
      </c>
      <c r="C44" s="40">
        <v>35.4</v>
      </c>
      <c r="D44" s="40">
        <v>46.4</v>
      </c>
      <c r="E44" s="40">
        <v>12.8</v>
      </c>
      <c r="F44" s="17"/>
      <c r="G44" s="17"/>
      <c r="O44" s="41"/>
      <c r="P44" s="41"/>
      <c r="Q44" s="41"/>
      <c r="R44" s="41"/>
    </row>
    <row r="45" spans="1:18" ht="15" x14ac:dyDescent="0.25">
      <c r="A45" s="18">
        <v>31</v>
      </c>
      <c r="B45" s="40">
        <v>5.9</v>
      </c>
      <c r="C45" s="40">
        <v>32</v>
      </c>
      <c r="D45" s="40">
        <v>47.1</v>
      </c>
      <c r="E45" s="40">
        <v>14.9</v>
      </c>
      <c r="F45" s="17"/>
      <c r="G45" s="17"/>
      <c r="O45" s="41"/>
      <c r="P45" s="41"/>
      <c r="Q45" s="41"/>
      <c r="R45" s="41"/>
    </row>
    <row r="46" spans="1:18" ht="15" x14ac:dyDescent="0.25">
      <c r="A46" s="18">
        <v>32</v>
      </c>
      <c r="B46" s="40">
        <v>5.8</v>
      </c>
      <c r="C46" s="40">
        <v>30.2</v>
      </c>
      <c r="D46" s="40">
        <v>46.9</v>
      </c>
      <c r="E46" s="40">
        <v>17.2</v>
      </c>
      <c r="F46" s="17"/>
      <c r="G46" s="17"/>
      <c r="O46" s="41"/>
      <c r="P46" s="41"/>
      <c r="Q46" s="41"/>
      <c r="R46" s="41"/>
    </row>
    <row r="47" spans="1:18" ht="15" x14ac:dyDescent="0.25">
      <c r="A47" s="18">
        <v>33</v>
      </c>
      <c r="B47" s="40">
        <v>6</v>
      </c>
      <c r="C47" s="40">
        <v>28.2</v>
      </c>
      <c r="D47" s="40">
        <v>46.4</v>
      </c>
      <c r="E47" s="40">
        <v>19.3</v>
      </c>
      <c r="F47" s="17"/>
      <c r="G47" s="17"/>
      <c r="O47" s="41"/>
      <c r="P47" s="41"/>
      <c r="Q47" s="41"/>
      <c r="R47" s="41"/>
    </row>
    <row r="48" spans="1:18" ht="15" x14ac:dyDescent="0.25">
      <c r="A48" s="18">
        <v>34</v>
      </c>
      <c r="B48" s="40">
        <v>5.7</v>
      </c>
      <c r="C48" s="40">
        <v>26</v>
      </c>
      <c r="D48" s="40">
        <v>47</v>
      </c>
      <c r="E48" s="40">
        <v>21.4</v>
      </c>
      <c r="F48" s="17"/>
      <c r="G48" s="17"/>
      <c r="O48" s="41"/>
      <c r="P48" s="41"/>
      <c r="Q48" s="41"/>
      <c r="R48" s="41"/>
    </row>
    <row r="49" spans="1:18" ht="15" x14ac:dyDescent="0.25">
      <c r="A49" s="18">
        <v>35</v>
      </c>
      <c r="B49" s="40">
        <v>5.6</v>
      </c>
      <c r="C49" s="40">
        <v>24.6</v>
      </c>
      <c r="D49" s="40">
        <v>46.9</v>
      </c>
      <c r="E49" s="40">
        <v>22.9</v>
      </c>
      <c r="F49" s="17"/>
      <c r="G49" s="17"/>
      <c r="O49" s="41"/>
      <c r="P49" s="41"/>
      <c r="Q49" s="41"/>
      <c r="R49" s="41"/>
    </row>
    <row r="50" spans="1:18" ht="15" x14ac:dyDescent="0.25">
      <c r="A50" s="18">
        <v>36</v>
      </c>
      <c r="B50" s="40">
        <v>5.5</v>
      </c>
      <c r="C50" s="40">
        <v>23.3</v>
      </c>
      <c r="D50" s="40">
        <v>46.1</v>
      </c>
      <c r="E50" s="40">
        <v>25.1</v>
      </c>
      <c r="F50" s="17"/>
      <c r="G50" s="17"/>
      <c r="O50" s="41"/>
      <c r="P50" s="41"/>
      <c r="Q50" s="41"/>
      <c r="R50" s="41"/>
    </row>
    <row r="51" spans="1:18" ht="15" x14ac:dyDescent="0.25">
      <c r="A51" s="18">
        <v>37</v>
      </c>
      <c r="B51" s="40">
        <v>5.5</v>
      </c>
      <c r="C51" s="40">
        <v>22</v>
      </c>
      <c r="D51" s="40">
        <v>45.8</v>
      </c>
      <c r="E51" s="40">
        <v>26.6</v>
      </c>
      <c r="F51" s="17"/>
      <c r="G51" s="17"/>
      <c r="O51" s="41"/>
      <c r="P51" s="41"/>
      <c r="Q51" s="41"/>
      <c r="R51" s="41"/>
    </row>
    <row r="52" spans="1:18" ht="15" x14ac:dyDescent="0.25">
      <c r="A52" s="18">
        <v>38</v>
      </c>
      <c r="B52" s="40">
        <v>5.4</v>
      </c>
      <c r="C52" s="40">
        <v>20.6</v>
      </c>
      <c r="D52" s="40">
        <v>46</v>
      </c>
      <c r="E52" s="40">
        <v>28</v>
      </c>
      <c r="F52" s="17"/>
      <c r="G52" s="17"/>
      <c r="O52" s="41"/>
      <c r="P52" s="41"/>
      <c r="Q52" s="41"/>
      <c r="R52" s="41"/>
    </row>
    <row r="53" spans="1:18" ht="15" x14ac:dyDescent="0.25">
      <c r="A53" s="18">
        <v>39</v>
      </c>
      <c r="B53" s="40">
        <v>5.5</v>
      </c>
      <c r="C53" s="40">
        <v>19.8</v>
      </c>
      <c r="D53" s="40">
        <v>44.7</v>
      </c>
      <c r="E53" s="40">
        <v>30</v>
      </c>
      <c r="F53" s="17"/>
      <c r="G53" s="17"/>
      <c r="O53" s="41"/>
      <c r="P53" s="41"/>
      <c r="Q53" s="41"/>
      <c r="R53" s="41"/>
    </row>
    <row r="54" spans="1:18" ht="15" x14ac:dyDescent="0.25">
      <c r="A54" s="18">
        <v>40</v>
      </c>
      <c r="B54" s="40">
        <v>5.2</v>
      </c>
      <c r="C54" s="40">
        <v>19.2</v>
      </c>
      <c r="D54" s="40">
        <v>44.1</v>
      </c>
      <c r="E54" s="40">
        <v>31.5</v>
      </c>
      <c r="F54" s="17"/>
      <c r="G54" s="17"/>
      <c r="O54" s="41"/>
      <c r="P54" s="41"/>
      <c r="Q54" s="41"/>
      <c r="R54" s="41"/>
    </row>
    <row r="55" spans="1:18" ht="15" x14ac:dyDescent="0.25">
      <c r="A55" s="18">
        <v>41</v>
      </c>
      <c r="B55" s="40">
        <v>5.2</v>
      </c>
      <c r="C55" s="40">
        <v>18.8</v>
      </c>
      <c r="D55" s="40">
        <v>43.3</v>
      </c>
      <c r="E55" s="40">
        <v>32.700000000000003</v>
      </c>
      <c r="F55" s="17"/>
      <c r="G55" s="17"/>
      <c r="O55" s="41"/>
      <c r="P55" s="41"/>
      <c r="Q55" s="41"/>
      <c r="R55" s="41"/>
    </row>
    <row r="56" spans="1:18" ht="15" x14ac:dyDescent="0.25">
      <c r="A56" s="18">
        <v>42</v>
      </c>
      <c r="B56" s="40">
        <v>5</v>
      </c>
      <c r="C56" s="40">
        <v>18.2</v>
      </c>
      <c r="D56" s="40">
        <v>42.4</v>
      </c>
      <c r="E56" s="40">
        <v>34.4</v>
      </c>
      <c r="F56" s="17"/>
      <c r="G56" s="17"/>
      <c r="O56" s="41"/>
      <c r="P56" s="41"/>
      <c r="Q56" s="41"/>
      <c r="R56" s="41"/>
    </row>
    <row r="57" spans="1:18" ht="15" x14ac:dyDescent="0.25">
      <c r="A57" s="18">
        <v>43</v>
      </c>
      <c r="B57" s="40">
        <v>5.2</v>
      </c>
      <c r="C57" s="40">
        <v>18</v>
      </c>
      <c r="D57" s="40">
        <v>41.5</v>
      </c>
      <c r="E57" s="40">
        <v>35.200000000000003</v>
      </c>
      <c r="F57" s="17"/>
      <c r="G57" s="17"/>
      <c r="O57" s="41"/>
      <c r="P57" s="41"/>
      <c r="Q57" s="41"/>
      <c r="R57" s="41"/>
    </row>
    <row r="58" spans="1:18" ht="15" x14ac:dyDescent="0.25">
      <c r="A58" s="18">
        <v>44</v>
      </c>
      <c r="B58" s="40">
        <v>4.8</v>
      </c>
      <c r="C58" s="40">
        <v>18.600000000000001</v>
      </c>
      <c r="D58" s="40">
        <v>40.6</v>
      </c>
      <c r="E58" s="40">
        <v>36</v>
      </c>
      <c r="F58" s="17"/>
      <c r="G58" s="17"/>
      <c r="O58" s="41"/>
      <c r="P58" s="41"/>
      <c r="Q58" s="41"/>
      <c r="R58" s="41"/>
    </row>
    <row r="59" spans="1:18" ht="15" x14ac:dyDescent="0.25">
      <c r="A59" s="18">
        <v>45</v>
      </c>
      <c r="B59" s="40">
        <v>4.8</v>
      </c>
      <c r="C59" s="40">
        <v>18.399999999999999</v>
      </c>
      <c r="D59" s="40">
        <v>40</v>
      </c>
      <c r="E59" s="40">
        <v>36.799999999999997</v>
      </c>
      <c r="F59" s="17"/>
      <c r="G59" s="17"/>
      <c r="O59" s="41"/>
      <c r="P59" s="41"/>
      <c r="Q59" s="41"/>
      <c r="R59" s="41"/>
    </row>
    <row r="60" spans="1:18" ht="15" x14ac:dyDescent="0.25">
      <c r="A60" s="18">
        <v>46</v>
      </c>
      <c r="B60" s="40">
        <v>5</v>
      </c>
      <c r="C60" s="40">
        <v>18.8</v>
      </c>
      <c r="D60" s="40">
        <v>38.700000000000003</v>
      </c>
      <c r="E60" s="40">
        <v>37.5</v>
      </c>
      <c r="F60" s="17"/>
      <c r="G60" s="17"/>
      <c r="O60" s="41"/>
      <c r="P60" s="41"/>
      <c r="Q60" s="41"/>
      <c r="R60" s="41"/>
    </row>
    <row r="61" spans="1:18" ht="15" x14ac:dyDescent="0.25">
      <c r="A61" s="18">
        <v>47</v>
      </c>
      <c r="B61" s="40">
        <v>4.5999999999999996</v>
      </c>
      <c r="C61" s="40">
        <v>18.7</v>
      </c>
      <c r="D61" s="40">
        <v>37.9</v>
      </c>
      <c r="E61" s="40">
        <v>38.799999999999997</v>
      </c>
      <c r="F61" s="17"/>
      <c r="G61" s="17"/>
      <c r="O61" s="41"/>
      <c r="P61" s="41"/>
      <c r="Q61" s="41"/>
      <c r="R61" s="41"/>
    </row>
    <row r="62" spans="1:18" ht="15" x14ac:dyDescent="0.25">
      <c r="A62" s="18">
        <v>48</v>
      </c>
      <c r="B62" s="40">
        <v>4.5999999999999996</v>
      </c>
      <c r="C62" s="40">
        <v>18.2</v>
      </c>
      <c r="D62" s="40">
        <v>37.5</v>
      </c>
      <c r="E62" s="40">
        <v>39.700000000000003</v>
      </c>
      <c r="F62" s="17"/>
      <c r="G62" s="17"/>
      <c r="O62" s="41"/>
      <c r="P62" s="41"/>
      <c r="Q62" s="41"/>
      <c r="R62" s="41"/>
    </row>
    <row r="63" spans="1:18" ht="15" x14ac:dyDescent="0.25">
      <c r="A63" s="18">
        <v>49</v>
      </c>
      <c r="B63" s="40">
        <v>4.9000000000000004</v>
      </c>
      <c r="C63" s="40">
        <v>18.899999999999999</v>
      </c>
      <c r="D63" s="40">
        <v>36.700000000000003</v>
      </c>
      <c r="E63" s="40">
        <v>39.5</v>
      </c>
      <c r="F63" s="17"/>
      <c r="G63" s="17"/>
      <c r="O63" s="41"/>
      <c r="P63" s="41"/>
      <c r="Q63" s="41"/>
      <c r="R63" s="41"/>
    </row>
    <row r="64" spans="1:18" ht="15" x14ac:dyDescent="0.25">
      <c r="A64" s="18">
        <v>50</v>
      </c>
      <c r="B64" s="40">
        <v>4.9000000000000004</v>
      </c>
      <c r="C64" s="40">
        <v>19.5</v>
      </c>
      <c r="D64" s="40">
        <v>36.1</v>
      </c>
      <c r="E64" s="40">
        <v>39.6</v>
      </c>
      <c r="F64" s="17"/>
      <c r="G64" s="17"/>
      <c r="O64" s="41"/>
      <c r="P64" s="41"/>
      <c r="Q64" s="41"/>
      <c r="R64" s="41"/>
    </row>
    <row r="65" spans="1:18" ht="15" x14ac:dyDescent="0.25">
      <c r="A65" s="18">
        <v>51</v>
      </c>
      <c r="B65" s="40">
        <v>4.8</v>
      </c>
      <c r="C65" s="40">
        <v>19.2</v>
      </c>
      <c r="D65" s="40">
        <v>35.200000000000003</v>
      </c>
      <c r="E65" s="40">
        <v>40.700000000000003</v>
      </c>
      <c r="F65" s="17"/>
      <c r="G65" s="17"/>
      <c r="O65" s="41"/>
      <c r="P65" s="41"/>
      <c r="Q65" s="41"/>
      <c r="R65" s="41"/>
    </row>
    <row r="66" spans="1:18" ht="15" x14ac:dyDescent="0.25">
      <c r="A66" s="18">
        <v>52</v>
      </c>
      <c r="B66" s="40">
        <v>4.9000000000000004</v>
      </c>
      <c r="C66" s="40">
        <v>19.399999999999999</v>
      </c>
      <c r="D66" s="40">
        <v>35</v>
      </c>
      <c r="E66" s="40">
        <v>40.700000000000003</v>
      </c>
      <c r="F66" s="17"/>
      <c r="G66" s="17"/>
      <c r="O66" s="41"/>
      <c r="P66" s="41"/>
      <c r="Q66" s="41"/>
      <c r="R66" s="41"/>
    </row>
    <row r="67" spans="1:18" ht="15" x14ac:dyDescent="0.25">
      <c r="A67" s="18">
        <v>53</v>
      </c>
      <c r="B67" s="40">
        <v>4.7</v>
      </c>
      <c r="C67" s="40">
        <v>19.8</v>
      </c>
      <c r="D67" s="40">
        <v>33.799999999999997</v>
      </c>
      <c r="E67" s="40">
        <v>41.7</v>
      </c>
      <c r="F67" s="17"/>
      <c r="G67" s="17"/>
      <c r="O67" s="41"/>
      <c r="P67" s="41"/>
      <c r="Q67" s="41"/>
      <c r="R67" s="41"/>
    </row>
    <row r="68" spans="1:18" ht="15" x14ac:dyDescent="0.25">
      <c r="A68" s="18">
        <v>54</v>
      </c>
      <c r="B68" s="40">
        <v>4.9000000000000004</v>
      </c>
      <c r="C68" s="40">
        <v>20.399999999999999</v>
      </c>
      <c r="D68" s="40">
        <v>32.5</v>
      </c>
      <c r="E68" s="40">
        <v>42.2</v>
      </c>
      <c r="F68" s="17"/>
      <c r="G68" s="17"/>
      <c r="O68" s="41"/>
      <c r="P68" s="41"/>
      <c r="Q68" s="41"/>
      <c r="R68" s="41"/>
    </row>
    <row r="69" spans="1:18" ht="15" x14ac:dyDescent="0.25">
      <c r="A69" s="18">
        <v>55</v>
      </c>
      <c r="B69" s="40">
        <v>5</v>
      </c>
      <c r="C69" s="40">
        <v>20.399999999999999</v>
      </c>
      <c r="D69" s="40">
        <v>32.4</v>
      </c>
      <c r="E69" s="40">
        <v>42.3</v>
      </c>
      <c r="F69" s="17"/>
      <c r="G69" s="17"/>
      <c r="O69" s="41"/>
      <c r="P69" s="41"/>
      <c r="Q69" s="41"/>
      <c r="R69" s="41"/>
    </row>
    <row r="70" spans="1:18" ht="15" x14ac:dyDescent="0.25">
      <c r="A70" s="18">
        <v>56</v>
      </c>
      <c r="B70" s="40">
        <v>5</v>
      </c>
      <c r="C70" s="40">
        <v>20.5</v>
      </c>
      <c r="D70" s="40">
        <v>32</v>
      </c>
      <c r="E70" s="40">
        <v>42.4</v>
      </c>
      <c r="F70" s="17"/>
      <c r="G70" s="17"/>
      <c r="O70" s="41"/>
      <c r="P70" s="41"/>
      <c r="Q70" s="41"/>
      <c r="R70" s="41"/>
    </row>
    <row r="71" spans="1:18" ht="15" x14ac:dyDescent="0.25">
      <c r="A71" s="18">
        <v>57</v>
      </c>
      <c r="B71" s="40">
        <v>5</v>
      </c>
      <c r="C71" s="40">
        <v>20.6</v>
      </c>
      <c r="D71" s="40">
        <v>31.4</v>
      </c>
      <c r="E71" s="40">
        <v>43</v>
      </c>
      <c r="F71" s="17"/>
      <c r="G71" s="17"/>
      <c r="O71" s="41"/>
      <c r="P71" s="41"/>
      <c r="Q71" s="41"/>
      <c r="R71" s="41"/>
    </row>
    <row r="72" spans="1:18" ht="15" x14ac:dyDescent="0.25">
      <c r="A72" s="18">
        <v>58</v>
      </c>
      <c r="B72" s="40">
        <v>5.2</v>
      </c>
      <c r="C72" s="40">
        <v>20.399999999999999</v>
      </c>
      <c r="D72" s="40">
        <v>30.5</v>
      </c>
      <c r="E72" s="40">
        <v>43.9</v>
      </c>
      <c r="F72" s="17"/>
      <c r="G72" s="17"/>
      <c r="O72" s="41"/>
      <c r="P72" s="41"/>
      <c r="Q72" s="41"/>
      <c r="R72" s="41"/>
    </row>
    <row r="73" spans="1:18" ht="15" x14ac:dyDescent="0.25">
      <c r="A73" s="18">
        <v>59</v>
      </c>
      <c r="B73" s="40">
        <v>5.0999999999999996</v>
      </c>
      <c r="C73" s="40">
        <v>20.9</v>
      </c>
      <c r="D73" s="40">
        <v>30.6</v>
      </c>
      <c r="E73" s="40">
        <v>43.4</v>
      </c>
      <c r="F73" s="17"/>
      <c r="G73" s="17"/>
      <c r="O73" s="41"/>
      <c r="P73" s="41"/>
      <c r="Q73" s="41"/>
      <c r="R73" s="41"/>
    </row>
    <row r="74" spans="1:18" ht="15" x14ac:dyDescent="0.25">
      <c r="A74" s="18">
        <v>60</v>
      </c>
      <c r="B74" s="40">
        <v>5.2</v>
      </c>
      <c r="C74" s="40">
        <v>21.2</v>
      </c>
      <c r="D74" s="40">
        <v>28.8</v>
      </c>
      <c r="E74" s="40">
        <v>44.8</v>
      </c>
      <c r="F74" s="17"/>
      <c r="G74" s="17"/>
      <c r="O74" s="41"/>
      <c r="P74" s="41"/>
      <c r="Q74" s="41"/>
      <c r="R74" s="41"/>
    </row>
    <row r="75" spans="1:18" ht="15" x14ac:dyDescent="0.25">
      <c r="A75" s="18">
        <v>61</v>
      </c>
      <c r="B75" s="40">
        <v>5.7</v>
      </c>
      <c r="C75" s="40">
        <v>31.3</v>
      </c>
      <c r="D75" s="40">
        <v>26.4</v>
      </c>
      <c r="E75" s="40">
        <v>36.6</v>
      </c>
      <c r="F75" s="17"/>
      <c r="G75" s="17"/>
      <c r="O75" s="41"/>
      <c r="P75" s="41"/>
      <c r="Q75" s="41"/>
      <c r="R75" s="41"/>
    </row>
    <row r="76" spans="1:18" ht="15" x14ac:dyDescent="0.25">
      <c r="A76" s="18">
        <v>62</v>
      </c>
      <c r="B76" s="40">
        <v>5.7</v>
      </c>
      <c r="C76" s="40">
        <v>34.5</v>
      </c>
      <c r="D76" s="40">
        <v>26.1</v>
      </c>
      <c r="E76" s="40">
        <v>33.700000000000003</v>
      </c>
      <c r="F76" s="17"/>
      <c r="G76" s="17"/>
      <c r="O76" s="41"/>
      <c r="P76" s="41"/>
      <c r="Q76" s="41"/>
      <c r="R76" s="41"/>
    </row>
    <row r="77" spans="1:18" ht="15" x14ac:dyDescent="0.25">
      <c r="A77" s="18">
        <v>63</v>
      </c>
      <c r="B77" s="40">
        <v>6.3</v>
      </c>
      <c r="C77" s="40">
        <v>40.200000000000003</v>
      </c>
      <c r="D77" s="40">
        <v>25.3</v>
      </c>
      <c r="E77" s="40">
        <v>28.2</v>
      </c>
      <c r="F77" s="17"/>
      <c r="G77" s="17"/>
      <c r="O77" s="41"/>
      <c r="P77" s="41"/>
      <c r="Q77" s="41"/>
      <c r="R77" s="41"/>
    </row>
    <row r="78" spans="1:18" ht="15" x14ac:dyDescent="0.25">
      <c r="A78" s="18">
        <v>64</v>
      </c>
      <c r="B78" s="40">
        <v>6.2</v>
      </c>
      <c r="C78" s="40">
        <v>44.6</v>
      </c>
      <c r="D78" s="40">
        <v>24.3</v>
      </c>
      <c r="E78" s="40">
        <v>24.9</v>
      </c>
      <c r="F78" s="17"/>
      <c r="G78" s="17"/>
      <c r="O78" s="41"/>
      <c r="P78" s="41"/>
      <c r="Q78" s="41"/>
      <c r="R78" s="41"/>
    </row>
    <row r="79" spans="1:18" ht="15" x14ac:dyDescent="0.25">
      <c r="A79" s="18">
        <v>65</v>
      </c>
      <c r="B79" s="40">
        <v>6.4</v>
      </c>
      <c r="C79" s="40">
        <v>48.4</v>
      </c>
      <c r="D79" s="40">
        <v>29</v>
      </c>
      <c r="E79" s="40">
        <v>16.2</v>
      </c>
      <c r="F79" s="17"/>
      <c r="G79" s="17"/>
      <c r="O79" s="41"/>
      <c r="P79" s="41"/>
      <c r="Q79" s="41"/>
      <c r="R79" s="41"/>
    </row>
    <row r="80" spans="1:18" ht="15" x14ac:dyDescent="0.25">
      <c r="A80" s="18">
        <v>66</v>
      </c>
      <c r="B80" s="40">
        <v>6.1</v>
      </c>
      <c r="C80" s="40">
        <v>49.8</v>
      </c>
      <c r="D80" s="40">
        <v>27.6</v>
      </c>
      <c r="E80" s="40">
        <v>16.5</v>
      </c>
      <c r="F80" s="17"/>
      <c r="G80" s="17"/>
      <c r="O80" s="41"/>
      <c r="P80" s="41"/>
      <c r="Q80" s="41"/>
      <c r="R80" s="41"/>
    </row>
    <row r="81" spans="1:18" ht="15" x14ac:dyDescent="0.25">
      <c r="A81" s="18">
        <v>67</v>
      </c>
      <c r="B81" s="40">
        <v>6</v>
      </c>
      <c r="C81" s="40">
        <v>52.1</v>
      </c>
      <c r="D81" s="40">
        <v>25.9</v>
      </c>
      <c r="E81" s="40">
        <v>16</v>
      </c>
      <c r="F81" s="17"/>
      <c r="G81" s="17"/>
      <c r="O81" s="41"/>
      <c r="P81" s="41"/>
      <c r="Q81" s="41"/>
      <c r="R81" s="41"/>
    </row>
    <row r="82" spans="1:18" ht="15" x14ac:dyDescent="0.25">
      <c r="A82" s="18">
        <v>68</v>
      </c>
      <c r="B82" s="40">
        <v>6.2</v>
      </c>
      <c r="C82" s="40">
        <v>55.1</v>
      </c>
      <c r="D82" s="40">
        <v>24.4</v>
      </c>
      <c r="E82" s="40">
        <v>14.2</v>
      </c>
      <c r="F82" s="17"/>
      <c r="G82" s="17"/>
      <c r="O82" s="41"/>
      <c r="P82" s="41"/>
      <c r="Q82" s="41"/>
      <c r="R82" s="41"/>
    </row>
    <row r="83" spans="1:18" ht="15" x14ac:dyDescent="0.25">
      <c r="A83" s="18">
        <v>69</v>
      </c>
      <c r="B83" s="40">
        <v>7.1</v>
      </c>
      <c r="C83" s="40">
        <v>56.4</v>
      </c>
      <c r="D83" s="40">
        <v>23.6</v>
      </c>
      <c r="E83" s="40">
        <v>12.9</v>
      </c>
      <c r="F83" s="17"/>
      <c r="G83" s="17"/>
      <c r="O83" s="41"/>
      <c r="P83" s="41"/>
      <c r="Q83" s="41"/>
      <c r="R83" s="41"/>
    </row>
    <row r="84" spans="1:18" ht="15" x14ac:dyDescent="0.25">
      <c r="A84" s="18">
        <v>70</v>
      </c>
      <c r="B84" s="40">
        <v>8</v>
      </c>
      <c r="C84" s="40">
        <v>57.3</v>
      </c>
      <c r="D84" s="40">
        <v>22.6</v>
      </c>
      <c r="E84" s="40">
        <v>12.1</v>
      </c>
      <c r="F84" s="17"/>
      <c r="G84" s="17"/>
      <c r="O84" s="41"/>
      <c r="P84" s="41"/>
      <c r="Q84" s="41"/>
      <c r="R84" s="41"/>
    </row>
    <row r="85" spans="1:18" ht="15" x14ac:dyDescent="0.25">
      <c r="A85" s="18">
        <v>71</v>
      </c>
      <c r="B85" s="40">
        <v>8.3000000000000007</v>
      </c>
      <c r="C85" s="40">
        <v>60.4</v>
      </c>
      <c r="D85" s="40">
        <v>20.9</v>
      </c>
      <c r="E85" s="40">
        <v>10.3</v>
      </c>
      <c r="F85" s="17"/>
      <c r="G85" s="17"/>
      <c r="O85" s="41"/>
      <c r="P85" s="41"/>
      <c r="Q85" s="41"/>
      <c r="R85" s="41"/>
    </row>
    <row r="86" spans="1:18" ht="15" x14ac:dyDescent="0.25">
      <c r="A86" s="18">
        <v>72</v>
      </c>
      <c r="B86" s="40">
        <v>8.9</v>
      </c>
      <c r="C86" s="40">
        <v>61.9</v>
      </c>
      <c r="D86" s="40">
        <v>19.600000000000001</v>
      </c>
      <c r="E86" s="40">
        <v>9.6</v>
      </c>
      <c r="F86" s="17"/>
      <c r="G86" s="17"/>
      <c r="O86" s="41"/>
      <c r="P86" s="41"/>
      <c r="Q86" s="41"/>
      <c r="R86" s="41"/>
    </row>
    <row r="87" spans="1:18" ht="15" x14ac:dyDescent="0.25">
      <c r="A87" s="18">
        <v>73</v>
      </c>
      <c r="B87" s="40">
        <v>9.4</v>
      </c>
      <c r="C87" s="40">
        <v>64.400000000000006</v>
      </c>
      <c r="D87" s="40">
        <v>18.100000000000001</v>
      </c>
      <c r="E87" s="40">
        <v>8.1</v>
      </c>
      <c r="F87" s="17"/>
      <c r="G87" s="17"/>
      <c r="O87" s="41"/>
      <c r="P87" s="41"/>
      <c r="Q87" s="41"/>
      <c r="R87" s="41"/>
    </row>
    <row r="88" spans="1:18" ht="15" x14ac:dyDescent="0.25">
      <c r="A88" s="18">
        <v>74</v>
      </c>
      <c r="B88" s="40">
        <v>11.1</v>
      </c>
      <c r="C88" s="40">
        <v>64</v>
      </c>
      <c r="D88" s="40">
        <v>17.600000000000001</v>
      </c>
      <c r="E88" s="40">
        <v>7.3</v>
      </c>
      <c r="F88" s="17"/>
      <c r="G88" s="17"/>
      <c r="O88" s="41"/>
      <c r="P88" s="41"/>
      <c r="Q88" s="41"/>
      <c r="R88" s="41"/>
    </row>
    <row r="89" spans="1:18" ht="15" x14ac:dyDescent="0.25">
      <c r="A89" s="18">
        <v>75</v>
      </c>
      <c r="B89" s="40">
        <v>12</v>
      </c>
      <c r="C89" s="40">
        <v>66.099999999999994</v>
      </c>
      <c r="D89" s="40">
        <v>16.100000000000001</v>
      </c>
      <c r="E89" s="40">
        <v>5.7</v>
      </c>
      <c r="F89" s="17"/>
      <c r="G89" s="17"/>
      <c r="O89" s="41"/>
      <c r="P89" s="41"/>
      <c r="Q89" s="41"/>
      <c r="R89" s="41"/>
    </row>
    <row r="90" spans="1:18" ht="15" x14ac:dyDescent="0.25">
      <c r="A90" s="18">
        <v>76</v>
      </c>
      <c r="B90" s="40">
        <v>12.8</v>
      </c>
      <c r="C90" s="40">
        <v>68.2</v>
      </c>
      <c r="D90" s="40">
        <v>15.7</v>
      </c>
      <c r="E90" s="40">
        <v>3.3</v>
      </c>
      <c r="F90" s="17"/>
      <c r="G90" s="17"/>
      <c r="O90" s="41"/>
      <c r="P90" s="41"/>
      <c r="Q90" s="41"/>
      <c r="R90" s="41"/>
    </row>
    <row r="91" spans="1:18" ht="15" x14ac:dyDescent="0.25">
      <c r="A91" s="18">
        <v>77</v>
      </c>
      <c r="B91" s="40">
        <v>13.8</v>
      </c>
      <c r="C91" s="40">
        <v>68.8</v>
      </c>
      <c r="D91" s="40">
        <v>14.5</v>
      </c>
      <c r="E91" s="40">
        <v>2.9</v>
      </c>
      <c r="F91" s="17"/>
      <c r="G91" s="17"/>
      <c r="O91" s="41"/>
      <c r="P91" s="41"/>
      <c r="Q91" s="41"/>
      <c r="R91" s="41"/>
    </row>
    <row r="92" spans="1:18" ht="15" x14ac:dyDescent="0.25">
      <c r="A92" s="18">
        <v>78</v>
      </c>
      <c r="B92" s="40">
        <v>15.4</v>
      </c>
      <c r="C92" s="40">
        <v>68.8</v>
      </c>
      <c r="D92" s="40">
        <v>13.2</v>
      </c>
      <c r="E92" s="40">
        <v>2.6</v>
      </c>
      <c r="F92" s="17"/>
      <c r="G92" s="17"/>
      <c r="O92" s="41"/>
      <c r="P92" s="41"/>
      <c r="Q92" s="41"/>
      <c r="R92" s="41"/>
    </row>
    <row r="93" spans="1:18" ht="15" x14ac:dyDescent="0.25">
      <c r="A93" s="18">
        <v>79</v>
      </c>
      <c r="B93" s="40">
        <v>17</v>
      </c>
      <c r="C93" s="40">
        <v>68.2</v>
      </c>
      <c r="D93" s="40">
        <v>12.6</v>
      </c>
      <c r="E93" s="40">
        <v>2.2000000000000002</v>
      </c>
      <c r="F93" s="17"/>
      <c r="G93" s="17"/>
      <c r="O93" s="41"/>
      <c r="P93" s="41"/>
      <c r="Q93" s="41"/>
      <c r="R93" s="41"/>
    </row>
    <row r="94" spans="1:18" ht="15" x14ac:dyDescent="0.25">
      <c r="A94" s="18">
        <v>80</v>
      </c>
      <c r="B94" s="40">
        <v>18.7</v>
      </c>
      <c r="C94" s="40">
        <v>67.599999999999994</v>
      </c>
      <c r="D94" s="40">
        <v>11.6</v>
      </c>
      <c r="E94" s="40">
        <v>2.1</v>
      </c>
      <c r="F94" s="17"/>
      <c r="G94" s="17"/>
      <c r="O94" s="41"/>
      <c r="P94" s="41"/>
      <c r="Q94" s="41"/>
      <c r="R94" s="41"/>
    </row>
    <row r="95" spans="1:18" ht="15" x14ac:dyDescent="0.25">
      <c r="A95" s="18">
        <v>81</v>
      </c>
      <c r="B95" s="40">
        <v>20.399999999999999</v>
      </c>
      <c r="C95" s="40">
        <v>66.8</v>
      </c>
      <c r="D95" s="40">
        <v>10.9</v>
      </c>
      <c r="E95" s="40">
        <v>1.9</v>
      </c>
      <c r="F95" s="17"/>
      <c r="G95" s="17"/>
      <c r="O95" s="41"/>
      <c r="P95" s="41"/>
      <c r="Q95" s="41"/>
      <c r="R95" s="41"/>
    </row>
    <row r="96" spans="1:18" ht="15" x14ac:dyDescent="0.25">
      <c r="A96" s="18">
        <v>82</v>
      </c>
      <c r="B96" s="40">
        <v>21.9</v>
      </c>
      <c r="C96" s="40">
        <v>65.7</v>
      </c>
      <c r="D96" s="40">
        <v>10.9</v>
      </c>
      <c r="E96" s="40">
        <v>1.5</v>
      </c>
      <c r="F96" s="17"/>
      <c r="G96" s="17"/>
      <c r="O96" s="41"/>
      <c r="P96" s="41"/>
      <c r="Q96" s="41"/>
      <c r="R96" s="41"/>
    </row>
    <row r="97" spans="1:18" ht="15" x14ac:dyDescent="0.25">
      <c r="A97" s="18">
        <v>83</v>
      </c>
      <c r="B97" s="40">
        <v>24.5</v>
      </c>
      <c r="C97" s="40">
        <v>63.6</v>
      </c>
      <c r="D97" s="40">
        <v>10.5</v>
      </c>
      <c r="E97" s="40">
        <v>1.4</v>
      </c>
      <c r="F97" s="17"/>
      <c r="G97" s="17"/>
      <c r="O97" s="41"/>
      <c r="P97" s="41"/>
      <c r="Q97" s="41"/>
      <c r="R97" s="41"/>
    </row>
    <row r="98" spans="1:18" ht="15" x14ac:dyDescent="0.25">
      <c r="A98" s="18">
        <v>84</v>
      </c>
      <c r="B98" s="40">
        <v>26</v>
      </c>
      <c r="C98" s="40">
        <v>63.1</v>
      </c>
      <c r="D98" s="40">
        <v>9.5</v>
      </c>
      <c r="E98" s="40">
        <v>1.5</v>
      </c>
      <c r="F98" s="17"/>
      <c r="G98" s="17"/>
      <c r="O98" s="41"/>
      <c r="P98" s="41"/>
      <c r="Q98" s="41"/>
      <c r="R98" s="41"/>
    </row>
    <row r="99" spans="1:18" ht="15" x14ac:dyDescent="0.25">
      <c r="A99" s="18">
        <v>85</v>
      </c>
      <c r="B99" s="40">
        <v>28.1</v>
      </c>
      <c r="C99" s="40">
        <v>61</v>
      </c>
      <c r="D99" s="40">
        <v>9.6999999999999993</v>
      </c>
      <c r="E99" s="40">
        <v>1.2</v>
      </c>
      <c r="F99" s="17"/>
      <c r="G99" s="17"/>
      <c r="O99" s="41"/>
      <c r="P99" s="41"/>
      <c r="Q99" s="41"/>
      <c r="R99" s="41"/>
    </row>
    <row r="100" spans="1:18" ht="15" x14ac:dyDescent="0.25">
      <c r="A100" s="18">
        <v>86</v>
      </c>
      <c r="B100" s="40">
        <v>30.4</v>
      </c>
      <c r="C100" s="40">
        <v>59.3</v>
      </c>
      <c r="D100" s="40">
        <v>9.3000000000000007</v>
      </c>
      <c r="E100" s="40">
        <v>1</v>
      </c>
      <c r="F100" s="17"/>
      <c r="G100" s="17"/>
      <c r="O100" s="41"/>
      <c r="P100" s="41"/>
      <c r="Q100" s="41"/>
      <c r="R100" s="41"/>
    </row>
    <row r="101" spans="1:18" ht="15" x14ac:dyDescent="0.25">
      <c r="A101" s="18">
        <v>87</v>
      </c>
      <c r="B101" s="40">
        <v>32.6</v>
      </c>
      <c r="C101" s="40">
        <v>58.3</v>
      </c>
      <c r="D101" s="40">
        <v>8</v>
      </c>
      <c r="E101" s="40">
        <v>1.1000000000000001</v>
      </c>
      <c r="F101" s="17"/>
      <c r="G101" s="17"/>
      <c r="O101" s="41"/>
      <c r="P101" s="41"/>
      <c r="Q101" s="41"/>
      <c r="R101" s="41"/>
    </row>
    <row r="102" spans="1:18" ht="15" x14ac:dyDescent="0.25">
      <c r="A102" s="18">
        <v>88</v>
      </c>
      <c r="B102" s="40">
        <v>35.9</v>
      </c>
      <c r="C102" s="40">
        <v>55.3</v>
      </c>
      <c r="D102" s="40">
        <v>7.6</v>
      </c>
      <c r="E102" s="40">
        <v>1.1000000000000001</v>
      </c>
      <c r="F102" s="17"/>
      <c r="G102" s="17"/>
      <c r="O102" s="41"/>
      <c r="P102" s="41"/>
      <c r="Q102" s="41"/>
      <c r="R102" s="41"/>
    </row>
    <row r="103" spans="1:18" ht="15" x14ac:dyDescent="0.25">
      <c r="A103" s="18">
        <v>89</v>
      </c>
      <c r="B103" s="40">
        <v>38.6</v>
      </c>
      <c r="C103" s="40">
        <v>53.3</v>
      </c>
      <c r="D103" s="40">
        <v>6.8</v>
      </c>
      <c r="E103" s="40">
        <v>1.2</v>
      </c>
      <c r="F103" s="17"/>
      <c r="G103" s="17"/>
      <c r="O103" s="41"/>
      <c r="P103" s="41"/>
      <c r="Q103" s="41"/>
      <c r="R103" s="41"/>
    </row>
    <row r="104" spans="1:18" ht="15" x14ac:dyDescent="0.25">
      <c r="A104" s="18">
        <v>90</v>
      </c>
      <c r="B104" s="40">
        <v>41.3</v>
      </c>
      <c r="C104" s="40">
        <v>50.8</v>
      </c>
      <c r="D104" s="40">
        <v>7</v>
      </c>
      <c r="E104" s="40">
        <v>1</v>
      </c>
      <c r="F104" s="17"/>
      <c r="G104" s="17"/>
      <c r="O104" s="41"/>
      <c r="P104" s="41"/>
      <c r="Q104" s="41"/>
      <c r="R104" s="41"/>
    </row>
    <row r="105" spans="1:18" ht="15" x14ac:dyDescent="0.25">
      <c r="A105" s="18">
        <v>91</v>
      </c>
      <c r="B105" s="40">
        <v>45.5</v>
      </c>
      <c r="C105" s="40">
        <v>48.2</v>
      </c>
      <c r="D105" s="40">
        <v>5.0999999999999996</v>
      </c>
      <c r="E105" s="40">
        <v>1.3</v>
      </c>
      <c r="F105" s="17"/>
      <c r="G105" s="17"/>
      <c r="O105" s="41"/>
      <c r="P105" s="41"/>
      <c r="Q105" s="41"/>
      <c r="R105" s="41"/>
    </row>
    <row r="106" spans="1:18" ht="15" x14ac:dyDescent="0.25">
      <c r="A106" s="18">
        <v>92</v>
      </c>
      <c r="B106" s="40">
        <v>48.1</v>
      </c>
      <c r="C106" s="40">
        <v>46.5</v>
      </c>
      <c r="D106" s="40">
        <v>4.5999999999999996</v>
      </c>
      <c r="E106" s="40">
        <v>0.9</v>
      </c>
      <c r="F106" s="17"/>
      <c r="G106" s="17"/>
      <c r="O106" s="41"/>
      <c r="P106" s="41"/>
      <c r="Q106" s="41"/>
      <c r="R106" s="41"/>
    </row>
    <row r="107" spans="1:18" ht="15" x14ac:dyDescent="0.25">
      <c r="A107" s="18">
        <v>93</v>
      </c>
      <c r="B107" s="40">
        <v>49.8</v>
      </c>
      <c r="C107" s="40">
        <v>44.4</v>
      </c>
      <c r="D107" s="40">
        <v>5.3</v>
      </c>
      <c r="E107" s="40">
        <v>0.5</v>
      </c>
      <c r="F107" s="17"/>
      <c r="G107" s="17"/>
      <c r="O107" s="41"/>
      <c r="P107" s="41"/>
      <c r="Q107" s="41"/>
      <c r="R107" s="41"/>
    </row>
    <row r="108" spans="1:18" ht="15" x14ac:dyDescent="0.25">
      <c r="A108" s="18">
        <v>94</v>
      </c>
      <c r="B108" s="40">
        <v>52.9</v>
      </c>
      <c r="C108" s="40">
        <v>42.2</v>
      </c>
      <c r="D108" s="40">
        <v>4.3</v>
      </c>
      <c r="E108" s="40">
        <v>0.6</v>
      </c>
      <c r="F108" s="17"/>
      <c r="G108" s="17"/>
      <c r="O108" s="41"/>
      <c r="P108" s="41"/>
      <c r="Q108" s="41"/>
      <c r="R108" s="41"/>
    </row>
    <row r="109" spans="1:18" ht="15" x14ac:dyDescent="0.25">
      <c r="A109" s="18">
        <v>95</v>
      </c>
      <c r="B109" s="40">
        <v>56.3</v>
      </c>
      <c r="C109" s="40">
        <v>38.6</v>
      </c>
      <c r="D109" s="40">
        <v>4.4000000000000004</v>
      </c>
      <c r="E109" s="40">
        <v>0.7</v>
      </c>
      <c r="F109" s="17"/>
      <c r="G109" s="17"/>
      <c r="O109" s="41"/>
      <c r="P109" s="41"/>
      <c r="Q109" s="41"/>
      <c r="R109" s="41"/>
    </row>
    <row r="110" spans="1:18" ht="15" x14ac:dyDescent="0.25">
      <c r="A110" s="18">
        <v>96</v>
      </c>
      <c r="B110" s="40">
        <v>61.4</v>
      </c>
      <c r="C110" s="40">
        <v>34.9</v>
      </c>
      <c r="D110" s="40">
        <v>3.6</v>
      </c>
      <c r="E110" s="40">
        <v>0.1</v>
      </c>
      <c r="F110" s="17"/>
      <c r="G110" s="17"/>
      <c r="O110" s="41"/>
      <c r="P110" s="41"/>
      <c r="Q110" s="41"/>
      <c r="R110" s="41"/>
    </row>
    <row r="111" spans="1:18" ht="15" x14ac:dyDescent="0.25">
      <c r="A111" s="18">
        <v>97</v>
      </c>
      <c r="B111" s="40">
        <v>61.5</v>
      </c>
      <c r="C111" s="40">
        <v>33.700000000000003</v>
      </c>
      <c r="D111" s="40">
        <v>4.2</v>
      </c>
      <c r="E111" s="40">
        <v>0.6</v>
      </c>
      <c r="F111" s="17"/>
      <c r="G111" s="17"/>
      <c r="O111" s="41"/>
      <c r="P111" s="41"/>
      <c r="Q111" s="41"/>
      <c r="R111" s="41"/>
    </row>
    <row r="112" spans="1:18" ht="15" x14ac:dyDescent="0.25">
      <c r="A112" s="18">
        <v>98</v>
      </c>
      <c r="B112" s="40">
        <v>62.1</v>
      </c>
      <c r="C112" s="40">
        <v>33.9</v>
      </c>
      <c r="D112" s="40">
        <v>3.7</v>
      </c>
      <c r="E112" s="40">
        <v>0.4</v>
      </c>
      <c r="F112" s="17"/>
      <c r="G112" s="17"/>
      <c r="O112" s="41"/>
      <c r="P112" s="41"/>
      <c r="Q112" s="41"/>
      <c r="R112" s="41"/>
    </row>
    <row r="113" spans="1:18" ht="15" x14ac:dyDescent="0.25">
      <c r="A113" s="18">
        <v>99</v>
      </c>
      <c r="B113" s="40">
        <v>65.900000000000006</v>
      </c>
      <c r="C113" s="40">
        <v>31.8</v>
      </c>
      <c r="D113" s="40">
        <v>2</v>
      </c>
      <c r="E113" s="40">
        <v>0.3</v>
      </c>
      <c r="F113" s="17"/>
      <c r="G113" s="17"/>
      <c r="O113" s="41"/>
      <c r="P113" s="41"/>
      <c r="Q113" s="41"/>
      <c r="R113" s="41"/>
    </row>
    <row r="114" spans="1:18" ht="15" x14ac:dyDescent="0.25">
      <c r="A114" s="18">
        <v>100</v>
      </c>
      <c r="B114" s="40">
        <v>64.400000000000006</v>
      </c>
      <c r="C114" s="40">
        <v>32.200000000000003</v>
      </c>
      <c r="D114" s="40">
        <v>2.6</v>
      </c>
      <c r="E114" s="40">
        <v>0.9</v>
      </c>
      <c r="F114" s="17"/>
      <c r="G114" s="17"/>
      <c r="O114" s="41"/>
      <c r="P114" s="41"/>
      <c r="Q114" s="41"/>
      <c r="R114" s="41"/>
    </row>
    <row r="116" spans="1:18" x14ac:dyDescent="0.2">
      <c r="A116" s="12" t="s">
        <v>18</v>
      </c>
      <c r="B116" s="12" t="s">
        <v>21</v>
      </c>
    </row>
    <row r="117" spans="1:18" x14ac:dyDescent="0.2">
      <c r="A117" s="12" t="s">
        <v>19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:O115"/>
  <sheetViews>
    <sheetView workbookViewId="0">
      <selection activeCell="B2" sqref="B2"/>
    </sheetView>
  </sheetViews>
  <sheetFormatPr defaultRowHeight="12.75" x14ac:dyDescent="0.2"/>
  <cols>
    <col min="1" max="1" width="23.7109375" customWidth="1"/>
    <col min="2" max="2" width="24.42578125" customWidth="1"/>
    <col min="3" max="3" width="21.5703125" customWidth="1"/>
    <col min="4" max="4" width="23.85546875" customWidth="1"/>
    <col min="5" max="7" width="13.7109375" bestFit="1" customWidth="1"/>
  </cols>
  <sheetData>
    <row r="1" spans="1:15" s="9" customFormat="1" x14ac:dyDescent="0.2"/>
    <row r="2" spans="1:15" s="11" customFormat="1" ht="20.25" x14ac:dyDescent="0.3">
      <c r="A2" s="10" t="s">
        <v>149</v>
      </c>
      <c r="B2" s="10" t="s">
        <v>253</v>
      </c>
    </row>
    <row r="3" spans="1:15" s="9" customFormat="1" x14ac:dyDescent="0.2"/>
    <row r="4" spans="1:15" s="9" customFormat="1" x14ac:dyDescent="0.2"/>
    <row r="5" spans="1:15" s="9" customFormat="1" x14ac:dyDescent="0.2"/>
    <row r="6" spans="1:15" s="9" customFormat="1" x14ac:dyDescent="0.2"/>
    <row r="7" spans="1:15" s="9" customFormat="1" x14ac:dyDescent="0.2"/>
    <row r="8" spans="1:15" s="9" customFormat="1" x14ac:dyDescent="0.2"/>
    <row r="9" spans="1:15" s="9" customFormat="1" x14ac:dyDescent="0.2"/>
    <row r="10" spans="1:15" s="9" customFormat="1" x14ac:dyDescent="0.2"/>
    <row r="12" spans="1:15" x14ac:dyDescent="0.2">
      <c r="A12" s="12" t="str">
        <f>B2</f>
        <v>Gennemsnitlige nettobidrag i 1.000 kr. fordelt på herkomst og alder, 2014</v>
      </c>
    </row>
    <row r="14" spans="1:15" ht="15" x14ac:dyDescent="0.25">
      <c r="A14" s="26"/>
      <c r="B14" s="34" t="s">
        <v>22</v>
      </c>
      <c r="C14" s="34" t="s">
        <v>23</v>
      </c>
      <c r="D14" s="34" t="s">
        <v>28</v>
      </c>
      <c r="E14" s="26"/>
      <c r="F14" s="26"/>
      <c r="G14" s="26"/>
    </row>
    <row r="15" spans="1:15" ht="15" x14ac:dyDescent="0.25">
      <c r="A15" s="26">
        <v>0</v>
      </c>
      <c r="B15" s="40">
        <v>-126.4</v>
      </c>
      <c r="C15" s="40">
        <v>-86.9</v>
      </c>
      <c r="D15" s="40">
        <v>-123.3</v>
      </c>
      <c r="E15" s="17"/>
      <c r="F15" s="17"/>
      <c r="G15" s="17"/>
      <c r="M15" s="41"/>
      <c r="N15" s="41"/>
      <c r="O15" s="41"/>
    </row>
    <row r="16" spans="1:15" ht="15" x14ac:dyDescent="0.25">
      <c r="A16" s="26">
        <v>1</v>
      </c>
      <c r="B16" s="40">
        <v>-164.3</v>
      </c>
      <c r="C16" s="40">
        <v>-130</v>
      </c>
      <c r="D16" s="40">
        <v>-152.80000000000001</v>
      </c>
      <c r="E16" s="17"/>
      <c r="F16" s="17"/>
      <c r="G16" s="17"/>
      <c r="M16" s="41"/>
      <c r="N16" s="41"/>
      <c r="O16" s="41"/>
    </row>
    <row r="17" spans="1:15" ht="15" x14ac:dyDescent="0.25">
      <c r="A17" s="26">
        <v>2</v>
      </c>
      <c r="B17" s="40">
        <v>-170.5</v>
      </c>
      <c r="C17" s="40">
        <v>-143.19999999999999</v>
      </c>
      <c r="D17" s="40">
        <v>-161</v>
      </c>
      <c r="E17" s="17"/>
      <c r="F17" s="17"/>
      <c r="G17" s="17"/>
      <c r="M17" s="41"/>
      <c r="N17" s="41"/>
      <c r="O17" s="41"/>
    </row>
    <row r="18" spans="1:15" ht="15" x14ac:dyDescent="0.25">
      <c r="A18" s="26">
        <v>3</v>
      </c>
      <c r="B18" s="40">
        <v>-136.69999999999999</v>
      </c>
      <c r="C18" s="40">
        <v>-122.2</v>
      </c>
      <c r="D18" s="40">
        <v>-136.6</v>
      </c>
      <c r="E18" s="17"/>
      <c r="F18" s="17"/>
      <c r="G18" s="17"/>
      <c r="M18" s="41"/>
      <c r="N18" s="41"/>
      <c r="O18" s="41"/>
    </row>
    <row r="19" spans="1:15" ht="15" x14ac:dyDescent="0.25">
      <c r="A19" s="26">
        <v>4</v>
      </c>
      <c r="B19" s="40">
        <v>-131.19999999999999</v>
      </c>
      <c r="C19" s="40">
        <v>-126.7</v>
      </c>
      <c r="D19" s="40">
        <v>-135.9</v>
      </c>
      <c r="E19" s="17"/>
      <c r="F19" s="17"/>
      <c r="G19" s="17"/>
      <c r="M19" s="41"/>
      <c r="N19" s="41"/>
      <c r="O19" s="41"/>
    </row>
    <row r="20" spans="1:15" ht="15" x14ac:dyDescent="0.25">
      <c r="A20" s="26">
        <v>5</v>
      </c>
      <c r="B20" s="40">
        <v>-132.1</v>
      </c>
      <c r="C20" s="40">
        <v>-118.7</v>
      </c>
      <c r="D20" s="40">
        <v>-132.6</v>
      </c>
      <c r="E20" s="17"/>
      <c r="F20" s="17"/>
      <c r="G20" s="17"/>
      <c r="M20" s="41"/>
      <c r="N20" s="41"/>
      <c r="O20" s="41"/>
    </row>
    <row r="21" spans="1:15" ht="15" x14ac:dyDescent="0.25">
      <c r="A21" s="26">
        <v>6</v>
      </c>
      <c r="B21" s="40">
        <v>-122.3</v>
      </c>
      <c r="C21" s="40">
        <v>-120.6</v>
      </c>
      <c r="D21" s="40">
        <v>-123</v>
      </c>
      <c r="E21" s="17"/>
      <c r="F21" s="17"/>
      <c r="G21" s="17"/>
      <c r="M21" s="41"/>
      <c r="N21" s="41"/>
      <c r="O21" s="41"/>
    </row>
    <row r="22" spans="1:15" ht="15" x14ac:dyDescent="0.25">
      <c r="A22" s="26">
        <v>7</v>
      </c>
      <c r="B22" s="40">
        <v>-162.9</v>
      </c>
      <c r="C22" s="40">
        <v>-143.19999999999999</v>
      </c>
      <c r="D22" s="40">
        <v>-168.4</v>
      </c>
      <c r="E22" s="17"/>
      <c r="F22" s="17"/>
      <c r="G22" s="17"/>
      <c r="M22" s="41"/>
      <c r="N22" s="41"/>
      <c r="O22" s="41"/>
    </row>
    <row r="23" spans="1:15" ht="15" x14ac:dyDescent="0.25">
      <c r="A23" s="26">
        <v>8</v>
      </c>
      <c r="B23" s="40">
        <v>-166.4</v>
      </c>
      <c r="C23" s="40">
        <v>-156.19999999999999</v>
      </c>
      <c r="D23" s="40">
        <v>-162.5</v>
      </c>
      <c r="E23" s="17"/>
      <c r="F23" s="17"/>
      <c r="G23" s="17"/>
      <c r="M23" s="41"/>
      <c r="N23" s="41"/>
      <c r="O23" s="41"/>
    </row>
    <row r="24" spans="1:15" ht="15" x14ac:dyDescent="0.25">
      <c r="A24" s="26">
        <v>9</v>
      </c>
      <c r="B24" s="40">
        <v>-165.1</v>
      </c>
      <c r="C24" s="40">
        <v>-150.30000000000001</v>
      </c>
      <c r="D24" s="40">
        <v>-159</v>
      </c>
      <c r="E24" s="17"/>
      <c r="F24" s="17"/>
      <c r="G24" s="17"/>
      <c r="M24" s="41"/>
      <c r="N24" s="41"/>
      <c r="O24" s="41"/>
    </row>
    <row r="25" spans="1:15" ht="15" x14ac:dyDescent="0.25">
      <c r="A25" s="26">
        <v>10</v>
      </c>
      <c r="B25" s="40">
        <v>-157.69999999999999</v>
      </c>
      <c r="C25" s="40">
        <v>-142.4</v>
      </c>
      <c r="D25" s="40">
        <v>-158.80000000000001</v>
      </c>
      <c r="E25" s="17"/>
      <c r="F25" s="17"/>
      <c r="G25" s="17"/>
      <c r="M25" s="41"/>
      <c r="N25" s="41"/>
      <c r="O25" s="41"/>
    </row>
    <row r="26" spans="1:15" ht="15" x14ac:dyDescent="0.25">
      <c r="A26" s="26">
        <v>11</v>
      </c>
      <c r="B26" s="40">
        <v>-157.4</v>
      </c>
      <c r="C26" s="40">
        <v>-142.80000000000001</v>
      </c>
      <c r="D26" s="40">
        <v>-149.4</v>
      </c>
      <c r="E26" s="17"/>
      <c r="F26" s="17"/>
      <c r="G26" s="17"/>
      <c r="M26" s="41"/>
      <c r="N26" s="41"/>
      <c r="O26" s="41"/>
    </row>
    <row r="27" spans="1:15" ht="15" x14ac:dyDescent="0.25">
      <c r="A27" s="26">
        <v>12</v>
      </c>
      <c r="B27" s="40">
        <v>-156.80000000000001</v>
      </c>
      <c r="C27" s="40">
        <v>-149.4</v>
      </c>
      <c r="D27" s="40">
        <v>-166.5</v>
      </c>
      <c r="E27" s="17"/>
      <c r="F27" s="17"/>
      <c r="G27" s="17"/>
      <c r="M27" s="41"/>
      <c r="N27" s="41"/>
      <c r="O27" s="41"/>
    </row>
    <row r="28" spans="1:15" ht="15" x14ac:dyDescent="0.25">
      <c r="A28" s="26">
        <v>13</v>
      </c>
      <c r="B28" s="40">
        <v>-157.9</v>
      </c>
      <c r="C28" s="40">
        <v>-144.19999999999999</v>
      </c>
      <c r="D28" s="40">
        <v>-159.19999999999999</v>
      </c>
      <c r="E28" s="17"/>
      <c r="F28" s="17"/>
      <c r="G28" s="17"/>
      <c r="M28" s="41"/>
      <c r="N28" s="41"/>
      <c r="O28" s="41"/>
    </row>
    <row r="29" spans="1:15" ht="15" x14ac:dyDescent="0.25">
      <c r="A29" s="26">
        <v>14</v>
      </c>
      <c r="B29" s="40">
        <v>-156</v>
      </c>
      <c r="C29" s="40">
        <v>-147.4</v>
      </c>
      <c r="D29" s="40">
        <v>-142.30000000000001</v>
      </c>
      <c r="E29" s="17"/>
      <c r="F29" s="17"/>
      <c r="G29" s="17"/>
      <c r="M29" s="41"/>
      <c r="N29" s="41"/>
      <c r="O29" s="41"/>
    </row>
    <row r="30" spans="1:15" ht="15" x14ac:dyDescent="0.25">
      <c r="A30" s="26">
        <v>15</v>
      </c>
      <c r="B30" s="40">
        <v>-157</v>
      </c>
      <c r="C30" s="40">
        <v>-154.1</v>
      </c>
      <c r="D30" s="40">
        <v>-142.19999999999999</v>
      </c>
      <c r="E30" s="17"/>
      <c r="F30" s="17"/>
      <c r="G30" s="17"/>
      <c r="M30" s="41"/>
      <c r="N30" s="41"/>
      <c r="O30" s="41"/>
    </row>
    <row r="31" spans="1:15" ht="15" x14ac:dyDescent="0.25">
      <c r="A31" s="26">
        <v>16</v>
      </c>
      <c r="B31" s="40">
        <v>-153.80000000000001</v>
      </c>
      <c r="C31" s="40">
        <v>-138.19999999999999</v>
      </c>
      <c r="D31" s="40">
        <v>-151.9</v>
      </c>
      <c r="E31" s="17"/>
      <c r="F31" s="17"/>
      <c r="G31" s="17"/>
      <c r="M31" s="41"/>
      <c r="N31" s="41"/>
      <c r="O31" s="41"/>
    </row>
    <row r="32" spans="1:15" ht="15" x14ac:dyDescent="0.25">
      <c r="A32" s="26">
        <v>17</v>
      </c>
      <c r="B32" s="40">
        <v>-150.1</v>
      </c>
      <c r="C32" s="40">
        <v>-142.1</v>
      </c>
      <c r="D32" s="40">
        <v>-137.69999999999999</v>
      </c>
      <c r="E32" s="17"/>
      <c r="F32" s="17"/>
      <c r="G32" s="17"/>
      <c r="M32" s="41"/>
      <c r="N32" s="41"/>
      <c r="O32" s="41"/>
    </row>
    <row r="33" spans="1:15" ht="15" x14ac:dyDescent="0.25">
      <c r="A33" s="26">
        <v>18</v>
      </c>
      <c r="B33" s="40">
        <v>-130.1</v>
      </c>
      <c r="C33" s="40">
        <v>-105.7</v>
      </c>
      <c r="D33" s="40">
        <v>-128.6</v>
      </c>
      <c r="E33" s="17"/>
      <c r="F33" s="17"/>
      <c r="G33" s="17"/>
      <c r="M33" s="41"/>
      <c r="N33" s="41"/>
      <c r="O33" s="41"/>
    </row>
    <row r="34" spans="1:15" ht="15" x14ac:dyDescent="0.25">
      <c r="A34" s="26">
        <v>19</v>
      </c>
      <c r="B34" s="40">
        <v>-115.4</v>
      </c>
      <c r="C34" s="40">
        <v>-92</v>
      </c>
      <c r="D34" s="40">
        <v>-103.8</v>
      </c>
      <c r="E34" s="17"/>
      <c r="F34" s="17"/>
      <c r="G34" s="17"/>
      <c r="M34" s="41"/>
      <c r="N34" s="41"/>
      <c r="O34" s="41"/>
    </row>
    <row r="35" spans="1:15" ht="15" x14ac:dyDescent="0.25">
      <c r="A35" s="26">
        <v>20</v>
      </c>
      <c r="B35" s="40">
        <v>-84.8</v>
      </c>
      <c r="C35" s="40">
        <v>-72.3</v>
      </c>
      <c r="D35" s="40">
        <v>-91</v>
      </c>
      <c r="E35" s="17"/>
      <c r="F35" s="17"/>
      <c r="G35" s="17"/>
      <c r="M35" s="41"/>
      <c r="N35" s="41"/>
      <c r="O35" s="41"/>
    </row>
    <row r="36" spans="1:15" ht="15" x14ac:dyDescent="0.25">
      <c r="A36" s="26">
        <v>21</v>
      </c>
      <c r="B36" s="40">
        <v>-76.2</v>
      </c>
      <c r="C36" s="40">
        <v>-61.4</v>
      </c>
      <c r="D36" s="40">
        <v>-94</v>
      </c>
      <c r="E36" s="17"/>
      <c r="F36" s="17"/>
      <c r="G36" s="17"/>
      <c r="M36" s="41"/>
      <c r="N36" s="41"/>
      <c r="O36" s="41"/>
    </row>
    <row r="37" spans="1:15" ht="15" x14ac:dyDescent="0.25">
      <c r="A37" s="26">
        <v>22</v>
      </c>
      <c r="B37" s="40">
        <v>-78.2</v>
      </c>
      <c r="C37" s="40">
        <v>-54.9</v>
      </c>
      <c r="D37" s="40">
        <v>-69.900000000000006</v>
      </c>
      <c r="E37" s="17"/>
      <c r="F37" s="17"/>
      <c r="G37" s="17"/>
      <c r="M37" s="41"/>
      <c r="N37" s="41"/>
      <c r="O37" s="41"/>
    </row>
    <row r="38" spans="1:15" ht="15" x14ac:dyDescent="0.25">
      <c r="A38" s="26">
        <v>23</v>
      </c>
      <c r="B38" s="40">
        <v>-77</v>
      </c>
      <c r="C38" s="40">
        <v>-47.6</v>
      </c>
      <c r="D38" s="40">
        <v>-65.5</v>
      </c>
      <c r="E38" s="17"/>
      <c r="F38" s="17"/>
      <c r="G38" s="17"/>
      <c r="M38" s="41"/>
      <c r="N38" s="41"/>
      <c r="O38" s="41"/>
    </row>
    <row r="39" spans="1:15" ht="15" x14ac:dyDescent="0.25">
      <c r="A39" s="26">
        <v>24</v>
      </c>
      <c r="B39" s="40">
        <v>-66.8</v>
      </c>
      <c r="C39" s="40">
        <v>-40.200000000000003</v>
      </c>
      <c r="D39" s="40">
        <v>-68.2</v>
      </c>
      <c r="E39" s="17"/>
      <c r="F39" s="17"/>
      <c r="G39" s="17"/>
      <c r="M39" s="41"/>
      <c r="N39" s="41"/>
      <c r="O39" s="41"/>
    </row>
    <row r="40" spans="1:15" ht="15" x14ac:dyDescent="0.25">
      <c r="A40" s="26">
        <v>25</v>
      </c>
      <c r="B40" s="40">
        <v>-50.9</v>
      </c>
      <c r="C40" s="40">
        <v>-32.1</v>
      </c>
      <c r="D40" s="40">
        <v>-72.099999999999994</v>
      </c>
      <c r="E40" s="17"/>
      <c r="F40" s="17"/>
      <c r="G40" s="17"/>
      <c r="M40" s="41"/>
      <c r="N40" s="41"/>
      <c r="O40" s="41"/>
    </row>
    <row r="41" spans="1:15" ht="15" x14ac:dyDescent="0.25">
      <c r="A41" s="26">
        <v>26</v>
      </c>
      <c r="B41" s="40">
        <v>-35</v>
      </c>
      <c r="C41" s="40">
        <v>-11.7</v>
      </c>
      <c r="D41" s="40">
        <v>-13.1</v>
      </c>
      <c r="E41" s="17"/>
      <c r="F41" s="17"/>
      <c r="G41" s="17"/>
      <c r="M41" s="41"/>
      <c r="N41" s="41"/>
      <c r="O41" s="41"/>
    </row>
    <row r="42" spans="1:15" ht="15" x14ac:dyDescent="0.25">
      <c r="A42" s="26">
        <v>27</v>
      </c>
      <c r="B42" s="40">
        <v>-14.4</v>
      </c>
      <c r="C42" s="40">
        <v>5.7</v>
      </c>
      <c r="D42" s="40">
        <v>-45.7</v>
      </c>
      <c r="E42" s="17"/>
      <c r="F42" s="17"/>
      <c r="G42" s="17"/>
      <c r="M42" s="41"/>
      <c r="N42" s="41"/>
      <c r="O42" s="41"/>
    </row>
    <row r="43" spans="1:15" ht="15" x14ac:dyDescent="0.25">
      <c r="A43" s="26">
        <v>28</v>
      </c>
      <c r="B43" s="40">
        <v>13.6</v>
      </c>
      <c r="C43" s="40">
        <v>26.2</v>
      </c>
      <c r="D43" s="40">
        <v>1.9</v>
      </c>
      <c r="E43" s="17"/>
      <c r="F43" s="17"/>
      <c r="G43" s="17"/>
      <c r="M43" s="41"/>
      <c r="N43" s="41"/>
      <c r="O43" s="41"/>
    </row>
    <row r="44" spans="1:15" ht="15" x14ac:dyDescent="0.25">
      <c r="A44" s="26">
        <v>29</v>
      </c>
      <c r="B44" s="40">
        <v>27.7</v>
      </c>
      <c r="C44" s="40">
        <v>30.1</v>
      </c>
      <c r="D44" s="40">
        <v>31.4</v>
      </c>
      <c r="E44" s="17"/>
      <c r="F44" s="17"/>
      <c r="G44" s="17"/>
      <c r="M44" s="41"/>
      <c r="N44" s="41"/>
      <c r="O44" s="41"/>
    </row>
    <row r="45" spans="1:15" ht="15" x14ac:dyDescent="0.25">
      <c r="A45" s="26">
        <v>30</v>
      </c>
      <c r="B45" s="40">
        <v>39.200000000000003</v>
      </c>
      <c r="C45" s="40">
        <v>44.7</v>
      </c>
      <c r="D45" s="40">
        <v>15.7</v>
      </c>
      <c r="E45" s="17"/>
      <c r="F45" s="17"/>
      <c r="G45" s="17"/>
      <c r="M45" s="41"/>
      <c r="N45" s="41"/>
      <c r="O45" s="41"/>
    </row>
    <row r="46" spans="1:15" ht="15" x14ac:dyDescent="0.25">
      <c r="A46" s="26">
        <v>31</v>
      </c>
      <c r="B46" s="40">
        <v>50.4</v>
      </c>
      <c r="C46" s="40">
        <v>53.5</v>
      </c>
      <c r="D46" s="40">
        <v>-13.8</v>
      </c>
      <c r="E46" s="17"/>
      <c r="F46" s="17"/>
      <c r="G46" s="17"/>
      <c r="M46" s="41"/>
      <c r="N46" s="41"/>
      <c r="O46" s="41"/>
    </row>
    <row r="47" spans="1:15" ht="15" x14ac:dyDescent="0.25">
      <c r="A47" s="26">
        <v>32</v>
      </c>
      <c r="B47" s="40">
        <v>61.6</v>
      </c>
      <c r="C47" s="40">
        <v>61.5</v>
      </c>
      <c r="D47" s="40">
        <v>34</v>
      </c>
      <c r="E47" s="17"/>
      <c r="F47" s="17"/>
      <c r="G47" s="17"/>
      <c r="M47" s="41"/>
      <c r="N47" s="41"/>
      <c r="O47" s="41"/>
    </row>
    <row r="48" spans="1:15" ht="15" x14ac:dyDescent="0.25">
      <c r="A48" s="26">
        <v>33</v>
      </c>
      <c r="B48" s="40">
        <v>73.5</v>
      </c>
      <c r="C48" s="40">
        <v>61.7</v>
      </c>
      <c r="D48" s="40">
        <v>33.700000000000003</v>
      </c>
      <c r="E48" s="17"/>
      <c r="F48" s="17"/>
      <c r="G48" s="17"/>
      <c r="M48" s="41"/>
      <c r="N48" s="41"/>
      <c r="O48" s="41"/>
    </row>
    <row r="49" spans="1:15" ht="15" x14ac:dyDescent="0.25">
      <c r="A49" s="26">
        <v>34</v>
      </c>
      <c r="B49" s="40">
        <v>82.4</v>
      </c>
      <c r="C49" s="40">
        <v>69.599999999999994</v>
      </c>
      <c r="D49" s="40">
        <v>79.8</v>
      </c>
      <c r="E49" s="17"/>
      <c r="F49" s="17"/>
      <c r="G49" s="17"/>
      <c r="M49" s="41"/>
      <c r="N49" s="41"/>
      <c r="O49" s="41"/>
    </row>
    <row r="50" spans="1:15" ht="15" x14ac:dyDescent="0.25">
      <c r="A50" s="26">
        <v>35</v>
      </c>
      <c r="B50" s="40">
        <v>94.6</v>
      </c>
      <c r="C50" s="40">
        <v>81</v>
      </c>
      <c r="D50" s="40">
        <v>52</v>
      </c>
      <c r="E50" s="17"/>
      <c r="F50" s="17"/>
      <c r="G50" s="17"/>
      <c r="M50" s="41"/>
      <c r="N50" s="41"/>
      <c r="O50" s="41"/>
    </row>
    <row r="51" spans="1:15" ht="15" x14ac:dyDescent="0.25">
      <c r="A51" s="26">
        <v>36</v>
      </c>
      <c r="B51" s="40">
        <v>105.7</v>
      </c>
      <c r="C51" s="40">
        <v>66</v>
      </c>
      <c r="D51" s="40">
        <v>127.1</v>
      </c>
      <c r="E51" s="17"/>
      <c r="F51" s="17"/>
      <c r="G51" s="17"/>
      <c r="M51" s="41"/>
      <c r="N51" s="41"/>
      <c r="O51" s="41"/>
    </row>
    <row r="52" spans="1:15" ht="15" x14ac:dyDescent="0.25">
      <c r="A52" s="26">
        <v>37</v>
      </c>
      <c r="B52" s="40">
        <v>108.7</v>
      </c>
      <c r="C52" s="40">
        <v>87.9</v>
      </c>
      <c r="D52" s="40">
        <v>147.69999999999999</v>
      </c>
      <c r="E52" s="17"/>
      <c r="F52" s="17"/>
      <c r="G52" s="17"/>
      <c r="M52" s="41"/>
      <c r="N52" s="41"/>
      <c r="O52" s="41"/>
    </row>
    <row r="53" spans="1:15" ht="15" x14ac:dyDescent="0.25">
      <c r="A53" s="26">
        <v>38</v>
      </c>
      <c r="B53" s="40">
        <v>118.3</v>
      </c>
      <c r="C53" s="40">
        <v>107.6</v>
      </c>
      <c r="D53" s="40">
        <v>120.6</v>
      </c>
      <c r="E53" s="17"/>
      <c r="F53" s="17"/>
      <c r="G53" s="17"/>
      <c r="M53" s="41"/>
      <c r="N53" s="41"/>
      <c r="O53" s="41"/>
    </row>
    <row r="54" spans="1:15" ht="15" x14ac:dyDescent="0.25">
      <c r="A54" s="26">
        <v>39</v>
      </c>
      <c r="B54" s="40">
        <v>127.2</v>
      </c>
      <c r="C54" s="40">
        <v>97</v>
      </c>
      <c r="D54" s="40">
        <v>134.69999999999999</v>
      </c>
      <c r="E54" s="17"/>
      <c r="F54" s="17"/>
      <c r="G54" s="17"/>
      <c r="M54" s="41"/>
      <c r="N54" s="41"/>
      <c r="O54" s="41"/>
    </row>
    <row r="55" spans="1:15" ht="15" x14ac:dyDescent="0.25">
      <c r="A55" s="26">
        <v>40</v>
      </c>
      <c r="B55" s="40">
        <v>133.6</v>
      </c>
      <c r="C55" s="40">
        <v>99</v>
      </c>
      <c r="D55" s="40">
        <v>105.6</v>
      </c>
      <c r="E55" s="17"/>
      <c r="F55" s="17"/>
      <c r="G55" s="17"/>
      <c r="M55" s="41"/>
      <c r="N55" s="41"/>
      <c r="O55" s="41"/>
    </row>
    <row r="56" spans="1:15" ht="15" x14ac:dyDescent="0.25">
      <c r="A56" s="26">
        <v>41</v>
      </c>
      <c r="B56" s="40">
        <v>141.5</v>
      </c>
      <c r="C56" s="40">
        <v>119.4</v>
      </c>
      <c r="D56" s="40">
        <v>124.3</v>
      </c>
      <c r="E56" s="17"/>
      <c r="F56" s="17"/>
      <c r="G56" s="17"/>
      <c r="M56" s="41"/>
      <c r="N56" s="41"/>
      <c r="O56" s="41"/>
    </row>
    <row r="57" spans="1:15" ht="15" x14ac:dyDescent="0.25">
      <c r="A57" s="26">
        <v>42</v>
      </c>
      <c r="B57" s="40">
        <v>150.30000000000001</v>
      </c>
      <c r="C57" s="40">
        <v>128.4</v>
      </c>
      <c r="D57" s="40">
        <v>127.9</v>
      </c>
      <c r="E57" s="17"/>
      <c r="F57" s="17"/>
      <c r="G57" s="17"/>
      <c r="M57" s="41"/>
      <c r="N57" s="41"/>
      <c r="O57" s="41"/>
    </row>
    <row r="58" spans="1:15" ht="15" x14ac:dyDescent="0.25">
      <c r="A58" s="26">
        <v>43</v>
      </c>
      <c r="B58" s="40">
        <v>149.6</v>
      </c>
      <c r="C58" s="40">
        <v>140.5</v>
      </c>
      <c r="D58" s="40">
        <v>267.89999999999998</v>
      </c>
      <c r="E58" s="17"/>
      <c r="F58" s="17"/>
      <c r="G58" s="17"/>
      <c r="M58" s="41"/>
      <c r="N58" s="41"/>
      <c r="O58" s="41"/>
    </row>
    <row r="59" spans="1:15" ht="15" x14ac:dyDescent="0.25">
      <c r="A59" s="26">
        <v>44</v>
      </c>
      <c r="B59" s="40">
        <v>166.8</v>
      </c>
      <c r="C59" s="40">
        <v>126.8</v>
      </c>
      <c r="D59" s="40">
        <v>199.8</v>
      </c>
      <c r="E59" s="17"/>
      <c r="F59" s="17"/>
      <c r="G59" s="17"/>
      <c r="M59" s="41"/>
      <c r="N59" s="41"/>
      <c r="O59" s="41"/>
    </row>
    <row r="60" spans="1:15" ht="15" x14ac:dyDescent="0.25">
      <c r="A60" s="26">
        <v>45</v>
      </c>
      <c r="B60" s="40">
        <v>165.2</v>
      </c>
      <c r="C60" s="40">
        <v>144.69999999999999</v>
      </c>
      <c r="D60" s="40">
        <v>122.1</v>
      </c>
      <c r="E60" s="17"/>
      <c r="F60" s="17"/>
      <c r="G60" s="17"/>
      <c r="M60" s="41"/>
      <c r="N60" s="41"/>
      <c r="O60" s="41"/>
    </row>
    <row r="61" spans="1:15" ht="15" x14ac:dyDescent="0.25">
      <c r="A61" s="26">
        <v>46</v>
      </c>
      <c r="B61" s="40">
        <v>165.5</v>
      </c>
      <c r="C61" s="40">
        <v>121</v>
      </c>
      <c r="D61" s="40">
        <v>78.400000000000006</v>
      </c>
      <c r="E61" s="17"/>
      <c r="F61" s="17"/>
      <c r="G61" s="17"/>
      <c r="M61" s="41"/>
      <c r="N61" s="41"/>
      <c r="O61" s="41"/>
    </row>
    <row r="62" spans="1:15" ht="15" x14ac:dyDescent="0.25">
      <c r="A62" s="26">
        <v>47</v>
      </c>
      <c r="B62" s="40">
        <v>172.8</v>
      </c>
      <c r="C62" s="40">
        <v>133.6</v>
      </c>
      <c r="D62" s="40">
        <v>121.6</v>
      </c>
      <c r="E62" s="17"/>
      <c r="F62" s="17"/>
      <c r="G62" s="17"/>
      <c r="M62" s="41"/>
      <c r="N62" s="41"/>
      <c r="O62" s="41"/>
    </row>
    <row r="63" spans="1:15" ht="15" x14ac:dyDescent="0.25">
      <c r="A63" s="26">
        <v>48</v>
      </c>
      <c r="B63" s="40">
        <v>170</v>
      </c>
      <c r="C63" s="40">
        <v>143.80000000000001</v>
      </c>
      <c r="D63" s="40">
        <v>157.5</v>
      </c>
      <c r="E63" s="17"/>
      <c r="F63" s="17"/>
      <c r="G63" s="17"/>
      <c r="M63" s="41"/>
      <c r="N63" s="41"/>
      <c r="O63" s="41"/>
    </row>
    <row r="64" spans="1:15" ht="15" x14ac:dyDescent="0.25">
      <c r="A64" s="26">
        <v>49</v>
      </c>
      <c r="B64" s="40">
        <v>172.9</v>
      </c>
      <c r="C64" s="40">
        <v>140.80000000000001</v>
      </c>
      <c r="D64" s="40">
        <v>84.8</v>
      </c>
      <c r="E64" s="17"/>
      <c r="F64" s="17"/>
      <c r="G64" s="17"/>
      <c r="M64" s="41"/>
      <c r="N64" s="41"/>
      <c r="O64" s="41"/>
    </row>
    <row r="65" spans="1:15" ht="15" x14ac:dyDescent="0.25">
      <c r="A65" s="26">
        <v>50</v>
      </c>
      <c r="B65" s="40">
        <v>171</v>
      </c>
      <c r="C65" s="40">
        <v>125</v>
      </c>
      <c r="D65" s="40">
        <v>46.5</v>
      </c>
      <c r="E65" s="17"/>
      <c r="F65" s="17"/>
      <c r="G65" s="17"/>
      <c r="M65" s="41"/>
      <c r="N65" s="41"/>
      <c r="O65" s="41"/>
    </row>
    <row r="66" spans="1:15" ht="15" x14ac:dyDescent="0.25">
      <c r="A66" s="26">
        <v>51</v>
      </c>
      <c r="B66" s="40">
        <v>174.1</v>
      </c>
      <c r="C66" s="40">
        <v>107.7</v>
      </c>
      <c r="D66" s="40">
        <v>253</v>
      </c>
      <c r="E66" s="17"/>
      <c r="F66" s="17"/>
      <c r="G66" s="17"/>
      <c r="M66" s="41"/>
      <c r="N66" s="41"/>
      <c r="O66" s="41"/>
    </row>
    <row r="67" spans="1:15" ht="15" x14ac:dyDescent="0.25">
      <c r="A67" s="26">
        <v>52</v>
      </c>
      <c r="B67" s="40">
        <v>170.5</v>
      </c>
      <c r="C67" s="40">
        <v>123.5</v>
      </c>
      <c r="D67" s="40">
        <v>135.80000000000001</v>
      </c>
      <c r="E67" s="17"/>
      <c r="F67" s="17"/>
      <c r="G67" s="17"/>
      <c r="M67" s="41"/>
      <c r="N67" s="41"/>
      <c r="O67" s="41"/>
    </row>
    <row r="68" spans="1:15" ht="15" x14ac:dyDescent="0.25">
      <c r="A68" s="26">
        <v>53</v>
      </c>
      <c r="B68" s="40">
        <v>171.6</v>
      </c>
      <c r="C68" s="40">
        <v>132.80000000000001</v>
      </c>
      <c r="D68" s="40">
        <v>215.9</v>
      </c>
      <c r="E68" s="17"/>
      <c r="F68" s="17"/>
      <c r="G68" s="17"/>
      <c r="M68" s="41"/>
      <c r="N68" s="41"/>
      <c r="O68" s="41"/>
    </row>
    <row r="69" spans="1:15" ht="15" x14ac:dyDescent="0.25">
      <c r="A69" s="26">
        <v>54</v>
      </c>
      <c r="B69" s="40">
        <v>172.5</v>
      </c>
      <c r="C69" s="40">
        <v>133.1</v>
      </c>
      <c r="D69" s="40">
        <v>276.3</v>
      </c>
      <c r="E69" s="17"/>
      <c r="F69" s="17"/>
      <c r="G69" s="17"/>
      <c r="M69" s="41"/>
      <c r="N69" s="41"/>
      <c r="O69" s="41"/>
    </row>
    <row r="70" spans="1:15" ht="15" x14ac:dyDescent="0.25">
      <c r="A70" s="26">
        <v>55</v>
      </c>
      <c r="B70" s="40">
        <v>176.9</v>
      </c>
      <c r="C70" s="40">
        <v>104.8</v>
      </c>
      <c r="D70" s="40">
        <v>142</v>
      </c>
      <c r="E70" s="17"/>
      <c r="F70" s="17"/>
      <c r="G70" s="17"/>
      <c r="M70" s="41"/>
      <c r="N70" s="41"/>
      <c r="O70" s="41"/>
    </row>
    <row r="71" spans="1:15" ht="15" x14ac:dyDescent="0.25">
      <c r="A71" s="26">
        <v>56</v>
      </c>
      <c r="B71" s="40">
        <v>178</v>
      </c>
      <c r="C71" s="40">
        <v>109.6</v>
      </c>
      <c r="D71" s="40">
        <v>161.1</v>
      </c>
      <c r="E71" s="17"/>
      <c r="F71" s="17"/>
      <c r="G71" s="17"/>
      <c r="M71" s="41"/>
      <c r="N71" s="41"/>
      <c r="O71" s="41"/>
    </row>
    <row r="72" spans="1:15" ht="15" x14ac:dyDescent="0.25">
      <c r="A72" s="26">
        <v>57</v>
      </c>
      <c r="B72" s="40">
        <v>172.6</v>
      </c>
      <c r="C72" s="40">
        <v>107.7</v>
      </c>
      <c r="D72" s="40">
        <v>225.8</v>
      </c>
      <c r="E72" s="17"/>
      <c r="F72" s="17"/>
      <c r="G72" s="17"/>
      <c r="M72" s="41"/>
      <c r="N72" s="41"/>
      <c r="O72" s="41"/>
    </row>
    <row r="73" spans="1:15" ht="15" x14ac:dyDescent="0.25">
      <c r="A73" s="26">
        <v>58</v>
      </c>
      <c r="B73" s="40">
        <v>176.5</v>
      </c>
      <c r="C73" s="40">
        <v>111.5</v>
      </c>
      <c r="D73" s="40">
        <v>183.4</v>
      </c>
      <c r="E73" s="17"/>
      <c r="F73" s="17"/>
      <c r="G73" s="17"/>
      <c r="M73" s="41"/>
      <c r="N73" s="41"/>
      <c r="O73" s="41"/>
    </row>
    <row r="74" spans="1:15" ht="15" x14ac:dyDescent="0.25">
      <c r="A74" s="26">
        <v>59</v>
      </c>
      <c r="B74" s="40">
        <v>172.9</v>
      </c>
      <c r="C74" s="40">
        <v>103.7</v>
      </c>
      <c r="D74" s="40">
        <v>154.19999999999999</v>
      </c>
      <c r="E74" s="17"/>
      <c r="F74" s="17"/>
      <c r="G74" s="17"/>
      <c r="M74" s="41"/>
      <c r="N74" s="41"/>
      <c r="O74" s="41"/>
    </row>
    <row r="75" spans="1:15" ht="15" x14ac:dyDescent="0.25">
      <c r="A75" s="26">
        <v>60</v>
      </c>
      <c r="B75" s="40">
        <v>173.2</v>
      </c>
      <c r="C75" s="40">
        <v>106.2</v>
      </c>
      <c r="D75" s="40">
        <v>133.69999999999999</v>
      </c>
      <c r="E75" s="17"/>
      <c r="F75" s="17"/>
      <c r="G75" s="17"/>
      <c r="M75" s="41"/>
      <c r="N75" s="41"/>
      <c r="O75" s="41"/>
    </row>
    <row r="76" spans="1:15" ht="15" x14ac:dyDescent="0.25">
      <c r="A76" s="26">
        <v>61</v>
      </c>
      <c r="B76" s="40">
        <v>133.4</v>
      </c>
      <c r="C76" s="40">
        <v>77.599999999999994</v>
      </c>
      <c r="D76" s="40">
        <v>190.7</v>
      </c>
      <c r="E76" s="17"/>
      <c r="F76" s="17"/>
      <c r="G76" s="17"/>
      <c r="M76" s="41"/>
      <c r="N76" s="41"/>
      <c r="O76" s="41"/>
    </row>
    <row r="77" spans="1:15" ht="15" x14ac:dyDescent="0.25">
      <c r="A77" s="26">
        <v>62</v>
      </c>
      <c r="B77" s="40">
        <v>113.8</v>
      </c>
      <c r="C77" s="40">
        <v>86</v>
      </c>
      <c r="D77" s="40">
        <v>-172.3</v>
      </c>
      <c r="E77" s="17"/>
      <c r="F77" s="17"/>
      <c r="G77" s="17"/>
      <c r="M77" s="41"/>
      <c r="N77" s="41"/>
      <c r="O77" s="41"/>
    </row>
    <row r="78" spans="1:15" ht="15" x14ac:dyDescent="0.25">
      <c r="A78" s="26">
        <v>63</v>
      </c>
      <c r="B78" s="40">
        <v>84.3</v>
      </c>
      <c r="C78" s="40">
        <v>82.7</v>
      </c>
      <c r="D78" s="40">
        <v>55.8</v>
      </c>
      <c r="E78" s="17"/>
      <c r="F78" s="17"/>
      <c r="G78" s="17"/>
      <c r="M78" s="41"/>
      <c r="N78" s="41"/>
      <c r="O78" s="41"/>
    </row>
    <row r="79" spans="1:15" ht="15" x14ac:dyDescent="0.25">
      <c r="A79" s="26">
        <v>64</v>
      </c>
      <c r="B79" s="40">
        <v>70.8</v>
      </c>
      <c r="C79" s="40">
        <v>67.099999999999994</v>
      </c>
      <c r="D79" s="40">
        <v>17.3</v>
      </c>
      <c r="E79" s="17"/>
      <c r="F79" s="17"/>
      <c r="G79" s="17"/>
      <c r="M79" s="41"/>
      <c r="N79" s="41"/>
      <c r="O79" s="41"/>
    </row>
    <row r="80" spans="1:15" ht="15" x14ac:dyDescent="0.25">
      <c r="A80" s="26">
        <v>65</v>
      </c>
      <c r="B80" s="40">
        <v>32.200000000000003</v>
      </c>
      <c r="C80" s="40">
        <v>12</v>
      </c>
      <c r="D80" s="40">
        <v>143.80000000000001</v>
      </c>
      <c r="E80" s="17"/>
      <c r="F80" s="17"/>
      <c r="G80" s="17"/>
      <c r="M80" s="41"/>
      <c r="N80" s="41"/>
      <c r="O80" s="41"/>
    </row>
    <row r="81" spans="1:15" ht="15" x14ac:dyDescent="0.25">
      <c r="A81" s="26">
        <v>66</v>
      </c>
      <c r="B81" s="40">
        <v>39.5</v>
      </c>
      <c r="C81" s="40">
        <v>26.4</v>
      </c>
      <c r="D81" s="40">
        <v>89.6</v>
      </c>
      <c r="E81" s="17"/>
      <c r="F81" s="17"/>
      <c r="G81" s="17"/>
      <c r="M81" s="41"/>
      <c r="N81" s="41"/>
      <c r="O81" s="41"/>
    </row>
    <row r="82" spans="1:15" ht="15" x14ac:dyDescent="0.25">
      <c r="A82" s="26">
        <v>67</v>
      </c>
      <c r="B82" s="40">
        <v>34.9</v>
      </c>
      <c r="C82" s="40">
        <v>6.3</v>
      </c>
      <c r="D82" s="40">
        <v>-44.1</v>
      </c>
      <c r="E82" s="17"/>
      <c r="F82" s="17"/>
      <c r="G82" s="17"/>
      <c r="M82" s="41"/>
      <c r="N82" s="41"/>
      <c r="O82" s="41"/>
    </row>
    <row r="83" spans="1:15" ht="15" x14ac:dyDescent="0.25">
      <c r="A83" s="26">
        <v>68</v>
      </c>
      <c r="B83" s="40">
        <v>21.8</v>
      </c>
      <c r="C83" s="40">
        <v>-2.4</v>
      </c>
      <c r="D83" s="40">
        <v>-21.8</v>
      </c>
      <c r="E83" s="17"/>
      <c r="F83" s="17"/>
      <c r="G83" s="17"/>
      <c r="M83" s="41"/>
      <c r="N83" s="41"/>
      <c r="O83" s="41"/>
    </row>
    <row r="84" spans="1:15" ht="15" x14ac:dyDescent="0.25">
      <c r="A84" s="26">
        <v>69</v>
      </c>
      <c r="B84" s="40">
        <v>9.5</v>
      </c>
      <c r="C84" s="40">
        <v>-13.9</v>
      </c>
      <c r="D84" s="40">
        <v>92.7</v>
      </c>
      <c r="E84" s="17"/>
      <c r="F84" s="17"/>
      <c r="G84" s="17"/>
      <c r="M84" s="41"/>
      <c r="N84" s="41"/>
      <c r="O84" s="41"/>
    </row>
    <row r="85" spans="1:15" ht="15" x14ac:dyDescent="0.25">
      <c r="A85" s="26">
        <v>70</v>
      </c>
      <c r="B85" s="40">
        <v>1.1000000000000001</v>
      </c>
      <c r="C85" s="40">
        <v>-28.2</v>
      </c>
      <c r="D85" s="40">
        <v>-42.9</v>
      </c>
      <c r="E85" s="17"/>
      <c r="F85" s="17"/>
      <c r="G85" s="17"/>
      <c r="M85" s="41"/>
      <c r="N85" s="41"/>
      <c r="O85" s="41"/>
    </row>
    <row r="86" spans="1:15" ht="15" x14ac:dyDescent="0.25">
      <c r="A86" s="26">
        <v>71</v>
      </c>
      <c r="B86" s="40">
        <v>-14.3</v>
      </c>
      <c r="C86" s="40">
        <v>-25.1</v>
      </c>
      <c r="D86" s="40">
        <v>-195.5</v>
      </c>
      <c r="E86" s="17"/>
      <c r="F86" s="17"/>
      <c r="G86" s="17"/>
      <c r="M86" s="41"/>
      <c r="N86" s="41"/>
      <c r="O86" s="41"/>
    </row>
    <row r="87" spans="1:15" ht="15" x14ac:dyDescent="0.25">
      <c r="A87" s="26">
        <v>72</v>
      </c>
      <c r="B87" s="40">
        <v>-26.8</v>
      </c>
      <c r="C87" s="40">
        <v>-47.6</v>
      </c>
      <c r="D87" s="40">
        <v>-95.9</v>
      </c>
      <c r="E87" s="17"/>
      <c r="F87" s="17"/>
      <c r="G87" s="17"/>
      <c r="M87" s="41"/>
      <c r="N87" s="41"/>
      <c r="O87" s="41"/>
    </row>
    <row r="88" spans="1:15" ht="15" x14ac:dyDescent="0.25">
      <c r="A88" s="26">
        <v>73</v>
      </c>
      <c r="B88" s="40">
        <v>-37.6</v>
      </c>
      <c r="C88" s="40">
        <v>-50.1</v>
      </c>
      <c r="D88" s="40">
        <v>-70.400000000000006</v>
      </c>
      <c r="E88" s="17"/>
      <c r="F88" s="17"/>
      <c r="G88" s="17"/>
      <c r="M88" s="41"/>
      <c r="N88" s="41"/>
      <c r="O88" s="41"/>
    </row>
    <row r="89" spans="1:15" ht="15" x14ac:dyDescent="0.25">
      <c r="A89" s="26">
        <v>74</v>
      </c>
      <c r="B89" s="40">
        <v>-45.2</v>
      </c>
      <c r="C89" s="40">
        <v>-65</v>
      </c>
      <c r="D89" s="40">
        <v>-19.8</v>
      </c>
      <c r="E89" s="17"/>
      <c r="F89" s="17"/>
      <c r="G89" s="17"/>
      <c r="M89" s="41"/>
      <c r="N89" s="41"/>
      <c r="O89" s="41"/>
    </row>
    <row r="90" spans="1:15" ht="15" x14ac:dyDescent="0.25">
      <c r="A90" s="26">
        <v>75</v>
      </c>
      <c r="B90" s="40">
        <v>-73</v>
      </c>
      <c r="C90" s="40">
        <v>-96.3</v>
      </c>
      <c r="D90" s="40">
        <v>-139.69999999999999</v>
      </c>
      <c r="E90" s="17"/>
      <c r="F90" s="17"/>
      <c r="G90" s="17"/>
      <c r="M90" s="41"/>
      <c r="N90" s="41"/>
      <c r="O90" s="41"/>
    </row>
    <row r="91" spans="1:15" ht="15" x14ac:dyDescent="0.25">
      <c r="A91" s="26">
        <v>76</v>
      </c>
      <c r="B91" s="40">
        <v>-93</v>
      </c>
      <c r="C91" s="40">
        <v>-71.7</v>
      </c>
      <c r="D91" s="40">
        <v>-61.4</v>
      </c>
      <c r="E91" s="17"/>
      <c r="F91" s="17"/>
      <c r="G91" s="17"/>
      <c r="M91" s="41"/>
      <c r="N91" s="41"/>
      <c r="O91" s="41"/>
    </row>
    <row r="92" spans="1:15" ht="15" x14ac:dyDescent="0.25">
      <c r="A92" s="26">
        <v>77</v>
      </c>
      <c r="B92" s="40">
        <v>-103.1</v>
      </c>
      <c r="C92" s="40">
        <v>-62.9</v>
      </c>
      <c r="D92" s="40">
        <v>-10.3</v>
      </c>
      <c r="E92" s="17"/>
      <c r="F92" s="17"/>
      <c r="G92" s="17"/>
      <c r="M92" s="41"/>
      <c r="N92" s="41"/>
      <c r="O92" s="41"/>
    </row>
    <row r="93" spans="1:15" ht="15" x14ac:dyDescent="0.25">
      <c r="A93" s="26">
        <v>78</v>
      </c>
      <c r="B93" s="40">
        <v>-112.1</v>
      </c>
      <c r="C93" s="40">
        <v>-116.2</v>
      </c>
      <c r="D93" s="40">
        <v>-270.89999999999998</v>
      </c>
      <c r="E93" s="17"/>
      <c r="F93" s="17"/>
      <c r="G93" s="17"/>
      <c r="M93" s="41"/>
      <c r="N93" s="41"/>
      <c r="O93" s="41"/>
    </row>
    <row r="94" spans="1:15" ht="15" x14ac:dyDescent="0.25">
      <c r="A94" s="26">
        <v>79</v>
      </c>
      <c r="B94" s="40">
        <v>-123.5</v>
      </c>
      <c r="C94" s="40">
        <v>-99.4</v>
      </c>
      <c r="D94" s="40">
        <v>-73</v>
      </c>
      <c r="E94" s="17"/>
      <c r="F94" s="17"/>
      <c r="G94" s="17"/>
      <c r="M94" s="41"/>
      <c r="N94" s="41"/>
      <c r="O94" s="41"/>
    </row>
    <row r="95" spans="1:15" ht="15" x14ac:dyDescent="0.25">
      <c r="A95" s="26">
        <v>80</v>
      </c>
      <c r="B95" s="40">
        <v>-136.1</v>
      </c>
      <c r="C95" s="40">
        <v>-106.7</v>
      </c>
      <c r="D95" s="40">
        <v>-18.100000000000001</v>
      </c>
      <c r="E95" s="17"/>
      <c r="F95" s="17"/>
      <c r="G95" s="17"/>
      <c r="M95" s="41"/>
      <c r="N95" s="41"/>
      <c r="O95" s="41"/>
    </row>
    <row r="96" spans="1:15" ht="15" x14ac:dyDescent="0.25">
      <c r="A96" s="26">
        <v>81</v>
      </c>
      <c r="B96" s="40">
        <v>-141.6</v>
      </c>
      <c r="C96" s="40">
        <v>-129</v>
      </c>
      <c r="D96" s="40">
        <v>-72.099999999999994</v>
      </c>
      <c r="E96" s="17"/>
      <c r="F96" s="17"/>
      <c r="G96" s="17"/>
      <c r="M96" s="41"/>
      <c r="N96" s="41"/>
      <c r="O96" s="41"/>
    </row>
    <row r="97" spans="1:15" ht="15" x14ac:dyDescent="0.25">
      <c r="A97" s="26">
        <v>82</v>
      </c>
      <c r="B97" s="40">
        <v>-155.4</v>
      </c>
      <c r="C97" s="40">
        <v>-111.7</v>
      </c>
      <c r="D97" s="40">
        <v>-134.9</v>
      </c>
      <c r="E97" s="17"/>
      <c r="F97" s="17"/>
      <c r="G97" s="17"/>
      <c r="M97" s="41"/>
      <c r="N97" s="41"/>
      <c r="O97" s="41"/>
    </row>
    <row r="98" spans="1:15" ht="15" x14ac:dyDescent="0.25">
      <c r="A98" s="26">
        <v>83</v>
      </c>
      <c r="B98" s="40">
        <v>-166.9</v>
      </c>
      <c r="C98" s="40">
        <v>-158.5</v>
      </c>
      <c r="D98" s="40">
        <v>-10.6</v>
      </c>
      <c r="E98" s="17"/>
      <c r="F98" s="17"/>
      <c r="G98" s="17"/>
      <c r="M98" s="41"/>
      <c r="N98" s="41"/>
      <c r="O98" s="41"/>
    </row>
    <row r="99" spans="1:15" ht="15" x14ac:dyDescent="0.25">
      <c r="A99" s="26">
        <v>84</v>
      </c>
      <c r="B99" s="40">
        <v>-173.6</v>
      </c>
      <c r="C99" s="40">
        <v>-159</v>
      </c>
      <c r="D99" s="40">
        <v>-218.3</v>
      </c>
      <c r="E99" s="17"/>
      <c r="F99" s="17"/>
      <c r="G99" s="17"/>
      <c r="M99" s="41"/>
      <c r="N99" s="41"/>
      <c r="O99" s="41"/>
    </row>
    <row r="100" spans="1:15" ht="15" x14ac:dyDescent="0.25">
      <c r="A100" s="26">
        <v>85</v>
      </c>
      <c r="B100" s="40">
        <v>-182.4</v>
      </c>
      <c r="C100" s="40">
        <v>-153.9</v>
      </c>
      <c r="D100" s="40">
        <v>-158.69999999999999</v>
      </c>
      <c r="E100" s="17"/>
      <c r="F100" s="17"/>
      <c r="G100" s="17"/>
      <c r="M100" s="41"/>
      <c r="N100" s="41"/>
      <c r="O100" s="41"/>
    </row>
    <row r="101" spans="1:15" ht="15" x14ac:dyDescent="0.25">
      <c r="A101" s="26">
        <v>86</v>
      </c>
      <c r="B101" s="40">
        <v>-193.1</v>
      </c>
      <c r="C101" s="40">
        <v>-167.8</v>
      </c>
      <c r="D101" s="40">
        <v>-161.5</v>
      </c>
      <c r="E101" s="17"/>
      <c r="F101" s="17"/>
      <c r="G101" s="17"/>
      <c r="M101" s="41"/>
      <c r="N101" s="41"/>
      <c r="O101" s="41"/>
    </row>
    <row r="102" spans="1:15" ht="15" x14ac:dyDescent="0.25">
      <c r="A102" s="26">
        <v>87</v>
      </c>
      <c r="B102" s="40">
        <v>-207.2</v>
      </c>
      <c r="C102" s="40">
        <v>-61.7</v>
      </c>
      <c r="D102" s="40">
        <v>-300.3</v>
      </c>
      <c r="E102" s="17"/>
      <c r="F102" s="17"/>
      <c r="G102" s="17"/>
      <c r="M102" s="41"/>
      <c r="N102" s="41"/>
      <c r="O102" s="41"/>
    </row>
    <row r="103" spans="1:15" ht="15" x14ac:dyDescent="0.25">
      <c r="A103" s="26">
        <v>88</v>
      </c>
      <c r="B103" s="40">
        <v>-222.8</v>
      </c>
      <c r="C103" s="40">
        <v>-223</v>
      </c>
      <c r="D103" s="40">
        <v>-204.1</v>
      </c>
      <c r="E103" s="17"/>
      <c r="F103" s="17"/>
      <c r="G103" s="17"/>
      <c r="M103" s="41"/>
      <c r="N103" s="41"/>
      <c r="O103" s="41"/>
    </row>
    <row r="104" spans="1:15" ht="15" x14ac:dyDescent="0.25">
      <c r="A104" s="26">
        <v>89</v>
      </c>
      <c r="B104" s="40">
        <v>-235.3</v>
      </c>
      <c r="C104" s="40">
        <v>-247.9</v>
      </c>
      <c r="D104" s="40">
        <v>-318.8</v>
      </c>
      <c r="E104" s="17"/>
      <c r="F104" s="17"/>
      <c r="G104" s="17"/>
      <c r="M104" s="41"/>
      <c r="N104" s="41"/>
      <c r="O104" s="41"/>
    </row>
    <row r="105" spans="1:15" ht="15" x14ac:dyDescent="0.25">
      <c r="A105" s="26">
        <v>90</v>
      </c>
      <c r="B105" s="40">
        <v>-249.5</v>
      </c>
      <c r="C105" s="40">
        <v>-194.8</v>
      </c>
      <c r="D105" s="40">
        <v>-305.10000000000002</v>
      </c>
      <c r="E105" s="17"/>
      <c r="F105" s="17"/>
      <c r="G105" s="17"/>
      <c r="M105" s="41"/>
      <c r="N105" s="41"/>
      <c r="O105" s="41"/>
    </row>
    <row r="106" spans="1:15" ht="15" x14ac:dyDescent="0.25">
      <c r="E106" s="17"/>
      <c r="F106" s="17"/>
      <c r="G106" s="17"/>
      <c r="M106" s="41"/>
      <c r="N106" s="41"/>
      <c r="O106" s="41"/>
    </row>
    <row r="107" spans="1:15" ht="15" x14ac:dyDescent="0.25">
      <c r="A107" s="12" t="s">
        <v>18</v>
      </c>
      <c r="B107" s="12" t="s">
        <v>21</v>
      </c>
      <c r="E107" s="17"/>
      <c r="F107" s="17"/>
      <c r="G107" s="17"/>
    </row>
    <row r="108" spans="1:15" ht="15" x14ac:dyDescent="0.25">
      <c r="A108" s="12" t="s">
        <v>19</v>
      </c>
      <c r="E108" s="17"/>
      <c r="F108" s="17"/>
      <c r="G108" s="17"/>
    </row>
    <row r="109" spans="1:15" ht="15" x14ac:dyDescent="0.25">
      <c r="E109" s="17"/>
      <c r="F109" s="17"/>
      <c r="G109" s="17"/>
    </row>
    <row r="110" spans="1:15" ht="15" x14ac:dyDescent="0.25">
      <c r="E110" s="17"/>
      <c r="F110" s="17"/>
      <c r="G110" s="17"/>
    </row>
    <row r="111" spans="1:15" ht="15" x14ac:dyDescent="0.25">
      <c r="E111" s="17"/>
      <c r="F111" s="17"/>
      <c r="G111" s="17"/>
    </row>
    <row r="112" spans="1:15" ht="15" x14ac:dyDescent="0.25">
      <c r="E112" s="17"/>
      <c r="F112" s="17"/>
      <c r="G112" s="17"/>
    </row>
    <row r="113" spans="5:7" ht="15" x14ac:dyDescent="0.25">
      <c r="E113" s="17"/>
      <c r="F113" s="17"/>
      <c r="G113" s="17"/>
    </row>
    <row r="114" spans="5:7" ht="15" x14ac:dyDescent="0.25">
      <c r="E114" s="17"/>
      <c r="F114" s="17"/>
      <c r="G114" s="17"/>
    </row>
    <row r="115" spans="5:7" ht="15" x14ac:dyDescent="0.25">
      <c r="E115" s="17"/>
      <c r="F115" s="17"/>
      <c r="G115" s="17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:J115"/>
  <sheetViews>
    <sheetView workbookViewId="0">
      <selection activeCell="B2" sqref="B2"/>
    </sheetView>
  </sheetViews>
  <sheetFormatPr defaultColWidth="26" defaultRowHeight="12.75" x14ac:dyDescent="0.2"/>
  <cols>
    <col min="1" max="1" width="18.42578125" customWidth="1"/>
  </cols>
  <sheetData>
    <row r="1" spans="1:10" s="9" customFormat="1" x14ac:dyDescent="0.2"/>
    <row r="2" spans="1:10" s="11" customFormat="1" ht="20.25" x14ac:dyDescent="0.3">
      <c r="A2" s="10" t="s">
        <v>150</v>
      </c>
      <c r="B2" s="10" t="s">
        <v>253</v>
      </c>
    </row>
    <row r="3" spans="1:10" s="9" customFormat="1" x14ac:dyDescent="0.2"/>
    <row r="4" spans="1:10" s="9" customFormat="1" x14ac:dyDescent="0.2"/>
    <row r="5" spans="1:10" s="9" customFormat="1" x14ac:dyDescent="0.2"/>
    <row r="6" spans="1:10" s="9" customFormat="1" x14ac:dyDescent="0.2"/>
    <row r="7" spans="1:10" s="9" customFormat="1" x14ac:dyDescent="0.2"/>
    <row r="8" spans="1:10" s="9" customFormat="1" x14ac:dyDescent="0.2"/>
    <row r="9" spans="1:10" s="9" customFormat="1" x14ac:dyDescent="0.2"/>
    <row r="10" spans="1:10" s="9" customFormat="1" x14ac:dyDescent="0.2"/>
    <row r="12" spans="1:10" x14ac:dyDescent="0.2">
      <c r="A12" s="12" t="str">
        <f>B2</f>
        <v>Gennemsnitlige nettobidrag i 1.000 kr. fordelt på herkomst og alder, 2014</v>
      </c>
    </row>
    <row r="14" spans="1:10" ht="15" x14ac:dyDescent="0.25">
      <c r="A14" s="24"/>
      <c r="B14" s="26" t="s">
        <v>22</v>
      </c>
      <c r="C14" s="26" t="s">
        <v>24</v>
      </c>
      <c r="D14" s="26" t="s">
        <v>29</v>
      </c>
      <c r="E14" s="26"/>
      <c r="F14" s="26"/>
      <c r="G14" s="26"/>
    </row>
    <row r="15" spans="1:10" ht="15" x14ac:dyDescent="0.25">
      <c r="A15" s="26">
        <v>0</v>
      </c>
      <c r="B15" s="40">
        <v>-126.4</v>
      </c>
      <c r="C15" s="40">
        <v>-289.2</v>
      </c>
      <c r="D15" s="40">
        <v>-130.5</v>
      </c>
      <c r="E15" s="17"/>
      <c r="F15" s="17"/>
      <c r="G15" s="17"/>
      <c r="H15" s="41"/>
      <c r="I15" s="41"/>
      <c r="J15" s="41"/>
    </row>
    <row r="16" spans="1:10" ht="15" x14ac:dyDescent="0.25">
      <c r="A16" s="26">
        <v>1</v>
      </c>
      <c r="B16" s="40">
        <v>-164.3</v>
      </c>
      <c r="C16" s="40">
        <v>-184.8</v>
      </c>
      <c r="D16" s="40">
        <v>-161.1</v>
      </c>
      <c r="E16" s="17"/>
      <c r="F16" s="17"/>
      <c r="G16" s="17"/>
      <c r="H16" s="41"/>
      <c r="I16" s="41"/>
      <c r="J16" s="41"/>
    </row>
    <row r="17" spans="1:10" ht="15" x14ac:dyDescent="0.25">
      <c r="A17" s="26">
        <v>2</v>
      </c>
      <c r="B17" s="40">
        <v>-170.5</v>
      </c>
      <c r="C17" s="40">
        <v>-186.7</v>
      </c>
      <c r="D17" s="40">
        <v>-181.2</v>
      </c>
      <c r="E17" s="17"/>
      <c r="F17" s="17"/>
      <c r="G17" s="17"/>
      <c r="H17" s="41"/>
      <c r="I17" s="41"/>
      <c r="J17" s="41"/>
    </row>
    <row r="18" spans="1:10" ht="15" x14ac:dyDescent="0.25">
      <c r="A18" s="26">
        <v>3</v>
      </c>
      <c r="B18" s="40">
        <v>-136.69999999999999</v>
      </c>
      <c r="C18" s="40">
        <v>-169.4</v>
      </c>
      <c r="D18" s="40">
        <v>-149.1</v>
      </c>
      <c r="E18" s="17"/>
      <c r="F18" s="17"/>
      <c r="G18" s="17"/>
      <c r="H18" s="41"/>
      <c r="I18" s="41"/>
      <c r="J18" s="41"/>
    </row>
    <row r="19" spans="1:10" ht="15" x14ac:dyDescent="0.25">
      <c r="A19" s="26">
        <v>4</v>
      </c>
      <c r="B19" s="40">
        <v>-131.19999999999999</v>
      </c>
      <c r="C19" s="40">
        <v>-166.5</v>
      </c>
      <c r="D19" s="40">
        <v>-142.69999999999999</v>
      </c>
      <c r="E19" s="17"/>
      <c r="F19" s="17"/>
      <c r="G19" s="17"/>
      <c r="H19" s="41"/>
      <c r="I19" s="41"/>
      <c r="J19" s="41"/>
    </row>
    <row r="20" spans="1:10" ht="15" x14ac:dyDescent="0.25">
      <c r="A20" s="26">
        <v>5</v>
      </c>
      <c r="B20" s="40">
        <v>-132.1</v>
      </c>
      <c r="C20" s="40">
        <v>-153</v>
      </c>
      <c r="D20" s="40">
        <v>-145.80000000000001</v>
      </c>
      <c r="E20" s="17"/>
      <c r="F20" s="17"/>
      <c r="G20" s="17"/>
      <c r="H20" s="41"/>
      <c r="I20" s="41"/>
      <c r="J20" s="41"/>
    </row>
    <row r="21" spans="1:10" ht="15" x14ac:dyDescent="0.25">
      <c r="A21" s="26">
        <v>6</v>
      </c>
      <c r="B21" s="40">
        <v>-122.3</v>
      </c>
      <c r="C21" s="40">
        <v>-173.5</v>
      </c>
      <c r="D21" s="40">
        <v>-129.80000000000001</v>
      </c>
      <c r="E21" s="17"/>
      <c r="F21" s="17"/>
      <c r="G21" s="17"/>
      <c r="H21" s="41"/>
      <c r="I21" s="41"/>
      <c r="J21" s="41"/>
    </row>
    <row r="22" spans="1:10" ht="15" x14ac:dyDescent="0.25">
      <c r="A22" s="26">
        <v>7</v>
      </c>
      <c r="B22" s="40">
        <v>-162.9</v>
      </c>
      <c r="C22" s="40">
        <v>-175.2</v>
      </c>
      <c r="D22" s="40">
        <v>-172.3</v>
      </c>
      <c r="E22" s="17"/>
      <c r="F22" s="17"/>
      <c r="G22" s="17"/>
      <c r="H22" s="41"/>
      <c r="I22" s="41"/>
      <c r="J22" s="41"/>
    </row>
    <row r="23" spans="1:10" ht="15" x14ac:dyDescent="0.25">
      <c r="A23" s="26">
        <v>8</v>
      </c>
      <c r="B23" s="40">
        <v>-166.4</v>
      </c>
      <c r="C23" s="40">
        <v>-206.4</v>
      </c>
      <c r="D23" s="40">
        <v>-176.1</v>
      </c>
      <c r="E23" s="17"/>
      <c r="F23" s="17"/>
      <c r="G23" s="17"/>
      <c r="H23" s="41"/>
      <c r="I23" s="41"/>
      <c r="J23" s="41"/>
    </row>
    <row r="24" spans="1:10" ht="15" x14ac:dyDescent="0.25">
      <c r="A24" s="26">
        <v>9</v>
      </c>
      <c r="B24" s="40">
        <v>-165.1</v>
      </c>
      <c r="C24" s="40">
        <v>-181.8</v>
      </c>
      <c r="D24" s="40">
        <v>-171.5</v>
      </c>
      <c r="E24" s="17"/>
      <c r="F24" s="17"/>
      <c r="G24" s="17"/>
      <c r="H24" s="41"/>
      <c r="I24" s="41"/>
      <c r="J24" s="41"/>
    </row>
    <row r="25" spans="1:10" ht="15" x14ac:dyDescent="0.25">
      <c r="A25" s="26">
        <v>10</v>
      </c>
      <c r="B25" s="40">
        <v>-157.69999999999999</v>
      </c>
      <c r="C25" s="40">
        <v>-177.7</v>
      </c>
      <c r="D25" s="40">
        <v>-165</v>
      </c>
      <c r="E25" s="17"/>
      <c r="F25" s="17"/>
      <c r="G25" s="17"/>
      <c r="H25" s="41"/>
      <c r="I25" s="41"/>
      <c r="J25" s="41"/>
    </row>
    <row r="26" spans="1:10" ht="15" x14ac:dyDescent="0.25">
      <c r="A26" s="26">
        <v>11</v>
      </c>
      <c r="B26" s="40">
        <v>-157.4</v>
      </c>
      <c r="C26" s="40">
        <v>-197.4</v>
      </c>
      <c r="D26" s="40">
        <v>-155.9</v>
      </c>
      <c r="E26" s="17"/>
      <c r="F26" s="17"/>
      <c r="G26" s="17"/>
      <c r="H26" s="41"/>
      <c r="I26" s="41"/>
      <c r="J26" s="41"/>
    </row>
    <row r="27" spans="1:10" ht="15" x14ac:dyDescent="0.25">
      <c r="A27" s="26">
        <v>12</v>
      </c>
      <c r="B27" s="40">
        <v>-156.80000000000001</v>
      </c>
      <c r="C27" s="40">
        <v>-182.4</v>
      </c>
      <c r="D27" s="40">
        <v>-162</v>
      </c>
      <c r="E27" s="17"/>
      <c r="F27" s="17"/>
      <c r="G27" s="17"/>
      <c r="H27" s="41"/>
      <c r="I27" s="41"/>
      <c r="J27" s="41"/>
    </row>
    <row r="28" spans="1:10" ht="15" x14ac:dyDescent="0.25">
      <c r="A28" s="26">
        <v>13</v>
      </c>
      <c r="B28" s="40">
        <v>-157.9</v>
      </c>
      <c r="C28" s="40">
        <v>-201.8</v>
      </c>
      <c r="D28" s="40">
        <v>-159.9</v>
      </c>
      <c r="E28" s="17"/>
      <c r="F28" s="17"/>
      <c r="G28" s="17"/>
      <c r="H28" s="41"/>
      <c r="I28" s="41"/>
      <c r="J28" s="41"/>
    </row>
    <row r="29" spans="1:10" ht="15" x14ac:dyDescent="0.25">
      <c r="A29" s="26">
        <v>14</v>
      </c>
      <c r="B29" s="40">
        <v>-156</v>
      </c>
      <c r="C29" s="40">
        <v>-171.5</v>
      </c>
      <c r="D29" s="40">
        <v>-160.30000000000001</v>
      </c>
      <c r="E29" s="17"/>
      <c r="F29" s="17"/>
      <c r="G29" s="17"/>
      <c r="H29" s="41"/>
      <c r="I29" s="41"/>
      <c r="J29" s="41"/>
    </row>
    <row r="30" spans="1:10" ht="15" x14ac:dyDescent="0.25">
      <c r="A30" s="26">
        <v>15</v>
      </c>
      <c r="B30" s="40">
        <v>-157</v>
      </c>
      <c r="C30" s="40">
        <v>-173.6</v>
      </c>
      <c r="D30" s="40">
        <v>-157.6</v>
      </c>
      <c r="E30" s="17"/>
      <c r="F30" s="17"/>
      <c r="G30" s="17"/>
      <c r="H30" s="41"/>
      <c r="I30" s="41"/>
      <c r="J30" s="41"/>
    </row>
    <row r="31" spans="1:10" ht="15" x14ac:dyDescent="0.25">
      <c r="A31" s="26">
        <v>16</v>
      </c>
      <c r="B31" s="40">
        <v>-153.80000000000001</v>
      </c>
      <c r="C31" s="40">
        <v>-216.3</v>
      </c>
      <c r="D31" s="40">
        <v>-164.2</v>
      </c>
      <c r="E31" s="17"/>
      <c r="F31" s="17"/>
      <c r="G31" s="17"/>
      <c r="H31" s="41"/>
      <c r="I31" s="41"/>
      <c r="J31" s="41"/>
    </row>
    <row r="32" spans="1:10" ht="15" x14ac:dyDescent="0.25">
      <c r="A32" s="26">
        <v>17</v>
      </c>
      <c r="B32" s="40">
        <v>-150.1</v>
      </c>
      <c r="C32" s="40">
        <v>-190.7</v>
      </c>
      <c r="D32" s="40">
        <v>-164.7</v>
      </c>
      <c r="E32" s="17"/>
      <c r="F32" s="17"/>
      <c r="G32" s="17"/>
      <c r="H32" s="41"/>
      <c r="I32" s="41"/>
      <c r="J32" s="41"/>
    </row>
    <row r="33" spans="1:10" ht="15" x14ac:dyDescent="0.25">
      <c r="A33" s="26">
        <v>18</v>
      </c>
      <c r="B33" s="40">
        <v>-130.1</v>
      </c>
      <c r="C33" s="40">
        <v>-165.4</v>
      </c>
      <c r="D33" s="40">
        <v>-147.6</v>
      </c>
      <c r="E33" s="17"/>
      <c r="F33" s="17"/>
      <c r="G33" s="17"/>
      <c r="H33" s="41"/>
      <c r="I33" s="41"/>
      <c r="J33" s="41"/>
    </row>
    <row r="34" spans="1:10" ht="15" x14ac:dyDescent="0.25">
      <c r="A34" s="26">
        <v>19</v>
      </c>
      <c r="B34" s="40">
        <v>-115.4</v>
      </c>
      <c r="C34" s="40">
        <v>-170.4</v>
      </c>
      <c r="D34" s="40">
        <v>-134.4</v>
      </c>
      <c r="E34" s="17"/>
      <c r="F34" s="17"/>
      <c r="G34" s="17"/>
      <c r="H34" s="41"/>
      <c r="I34" s="41"/>
      <c r="J34" s="41"/>
    </row>
    <row r="35" spans="1:10" ht="15" x14ac:dyDescent="0.25">
      <c r="A35" s="26">
        <v>20</v>
      </c>
      <c r="B35" s="40">
        <v>-84.8</v>
      </c>
      <c r="C35" s="40">
        <v>-143.69999999999999</v>
      </c>
      <c r="D35" s="40">
        <v>-119.4</v>
      </c>
      <c r="E35" s="17"/>
      <c r="F35" s="17"/>
      <c r="G35" s="17"/>
      <c r="H35" s="41"/>
      <c r="I35" s="41"/>
      <c r="J35" s="41"/>
    </row>
    <row r="36" spans="1:10" ht="15" x14ac:dyDescent="0.25">
      <c r="A36" s="26">
        <v>21</v>
      </c>
      <c r="B36" s="40">
        <v>-76.2</v>
      </c>
      <c r="C36" s="40">
        <v>-118.8</v>
      </c>
      <c r="D36" s="40">
        <v>-112</v>
      </c>
      <c r="E36" s="17"/>
      <c r="F36" s="17"/>
      <c r="G36" s="17"/>
      <c r="H36" s="41"/>
      <c r="I36" s="41"/>
      <c r="J36" s="41"/>
    </row>
    <row r="37" spans="1:10" ht="15" x14ac:dyDescent="0.25">
      <c r="A37" s="26">
        <v>22</v>
      </c>
      <c r="B37" s="40">
        <v>-78.2</v>
      </c>
      <c r="C37" s="40">
        <v>-116.4</v>
      </c>
      <c r="D37" s="40">
        <v>-123.3</v>
      </c>
      <c r="E37" s="17"/>
      <c r="F37" s="17"/>
      <c r="G37" s="17"/>
      <c r="H37" s="41"/>
      <c r="I37" s="41"/>
      <c r="J37" s="41"/>
    </row>
    <row r="38" spans="1:10" ht="15" x14ac:dyDescent="0.25">
      <c r="A38" s="26">
        <v>23</v>
      </c>
      <c r="B38" s="40">
        <v>-77</v>
      </c>
      <c r="C38" s="40">
        <v>-96</v>
      </c>
      <c r="D38" s="40">
        <v>-110.5</v>
      </c>
      <c r="E38" s="17"/>
      <c r="F38" s="17"/>
      <c r="G38" s="17"/>
      <c r="H38" s="41"/>
      <c r="I38" s="41"/>
      <c r="J38" s="41"/>
    </row>
    <row r="39" spans="1:10" ht="15" x14ac:dyDescent="0.25">
      <c r="A39" s="26">
        <v>24</v>
      </c>
      <c r="B39" s="40">
        <v>-66.8</v>
      </c>
      <c r="C39" s="40">
        <v>-79.400000000000006</v>
      </c>
      <c r="D39" s="40">
        <v>-81.7</v>
      </c>
      <c r="E39" s="17"/>
      <c r="F39" s="17"/>
      <c r="G39" s="17"/>
      <c r="H39" s="41"/>
      <c r="I39" s="41"/>
      <c r="J39" s="41"/>
    </row>
    <row r="40" spans="1:10" ht="15" x14ac:dyDescent="0.25">
      <c r="A40" s="26">
        <v>25</v>
      </c>
      <c r="B40" s="40">
        <v>-50.9</v>
      </c>
      <c r="C40" s="40">
        <v>-72.900000000000006</v>
      </c>
      <c r="D40" s="40">
        <v>-71.2</v>
      </c>
      <c r="E40" s="17"/>
      <c r="F40" s="17"/>
      <c r="G40" s="17"/>
      <c r="H40" s="41"/>
      <c r="I40" s="41"/>
      <c r="J40" s="41"/>
    </row>
    <row r="41" spans="1:10" ht="15" x14ac:dyDescent="0.25">
      <c r="A41" s="26">
        <v>26</v>
      </c>
      <c r="B41" s="40">
        <v>-35</v>
      </c>
      <c r="C41" s="40">
        <v>-72.599999999999994</v>
      </c>
      <c r="D41" s="40">
        <v>-63.3</v>
      </c>
      <c r="E41" s="17"/>
      <c r="F41" s="17"/>
      <c r="G41" s="17"/>
      <c r="H41" s="41"/>
      <c r="I41" s="41"/>
      <c r="J41" s="41"/>
    </row>
    <row r="42" spans="1:10" ht="15" x14ac:dyDescent="0.25">
      <c r="A42" s="26">
        <v>27</v>
      </c>
      <c r="B42" s="40">
        <v>-14.4</v>
      </c>
      <c r="C42" s="40">
        <v>-59.7</v>
      </c>
      <c r="D42" s="40">
        <v>-48.6</v>
      </c>
      <c r="E42" s="17"/>
      <c r="F42" s="17"/>
      <c r="G42" s="17"/>
      <c r="H42" s="41"/>
      <c r="I42" s="41"/>
      <c r="J42" s="41"/>
    </row>
    <row r="43" spans="1:10" ht="15" x14ac:dyDescent="0.25">
      <c r="A43" s="26">
        <v>28</v>
      </c>
      <c r="B43" s="40">
        <v>13.6</v>
      </c>
      <c r="C43" s="40">
        <v>-45</v>
      </c>
      <c r="D43" s="40">
        <v>-46.4</v>
      </c>
      <c r="E43" s="17"/>
      <c r="F43" s="17"/>
      <c r="G43" s="17"/>
      <c r="H43" s="41"/>
      <c r="I43" s="41"/>
      <c r="J43" s="41"/>
    </row>
    <row r="44" spans="1:10" ht="15" x14ac:dyDescent="0.25">
      <c r="A44" s="26">
        <v>29</v>
      </c>
      <c r="B44" s="40">
        <v>27.7</v>
      </c>
      <c r="C44" s="40">
        <v>-41.5</v>
      </c>
      <c r="D44" s="40">
        <v>-18.899999999999999</v>
      </c>
      <c r="E44" s="17"/>
      <c r="F44" s="17"/>
      <c r="G44" s="17"/>
      <c r="H44" s="41"/>
      <c r="I44" s="41"/>
      <c r="J44" s="41"/>
    </row>
    <row r="45" spans="1:10" ht="15" x14ac:dyDescent="0.25">
      <c r="A45" s="26">
        <v>30</v>
      </c>
      <c r="B45" s="40">
        <v>39.200000000000003</v>
      </c>
      <c r="C45" s="40">
        <v>-32.1</v>
      </c>
      <c r="D45" s="40">
        <v>-8.9</v>
      </c>
      <c r="E45" s="17"/>
      <c r="F45" s="17"/>
      <c r="G45" s="17"/>
      <c r="H45" s="41"/>
      <c r="I45" s="41"/>
      <c r="J45" s="41"/>
    </row>
    <row r="46" spans="1:10" ht="15" x14ac:dyDescent="0.25">
      <c r="A46" s="26">
        <v>31</v>
      </c>
      <c r="B46" s="40">
        <v>50.4</v>
      </c>
      <c r="C46" s="40">
        <v>-25.7</v>
      </c>
      <c r="D46" s="40">
        <v>4.0999999999999996</v>
      </c>
      <c r="E46" s="17"/>
      <c r="F46" s="17"/>
      <c r="G46" s="17"/>
      <c r="H46" s="41"/>
      <c r="I46" s="41"/>
      <c r="J46" s="41"/>
    </row>
    <row r="47" spans="1:10" ht="15" x14ac:dyDescent="0.25">
      <c r="A47" s="26">
        <v>32</v>
      </c>
      <c r="B47" s="40">
        <v>61.6</v>
      </c>
      <c r="C47" s="40">
        <v>-21.3</v>
      </c>
      <c r="D47" s="40">
        <v>8.3000000000000007</v>
      </c>
      <c r="E47" s="17"/>
      <c r="F47" s="17"/>
      <c r="G47" s="17"/>
      <c r="H47" s="41"/>
      <c r="I47" s="41"/>
      <c r="J47" s="41"/>
    </row>
    <row r="48" spans="1:10" ht="15" x14ac:dyDescent="0.25">
      <c r="A48" s="26">
        <v>33</v>
      </c>
      <c r="B48" s="40">
        <v>73.5</v>
      </c>
      <c r="C48" s="40">
        <v>-30.1</v>
      </c>
      <c r="D48" s="40">
        <v>22.7</v>
      </c>
      <c r="E48" s="17"/>
      <c r="F48" s="17"/>
      <c r="G48" s="17"/>
      <c r="H48" s="41"/>
      <c r="I48" s="41"/>
      <c r="J48" s="41"/>
    </row>
    <row r="49" spans="1:10" ht="15" x14ac:dyDescent="0.25">
      <c r="A49" s="26">
        <v>34</v>
      </c>
      <c r="B49" s="40">
        <v>82.4</v>
      </c>
      <c r="C49" s="40">
        <v>-16.7</v>
      </c>
      <c r="D49" s="40">
        <v>35.1</v>
      </c>
      <c r="E49" s="17"/>
      <c r="F49" s="17"/>
      <c r="G49" s="17"/>
      <c r="H49" s="41"/>
      <c r="I49" s="41"/>
      <c r="J49" s="41"/>
    </row>
    <row r="50" spans="1:10" ht="15" x14ac:dyDescent="0.25">
      <c r="A50" s="26">
        <v>35</v>
      </c>
      <c r="B50" s="40">
        <v>94.6</v>
      </c>
      <c r="C50" s="40">
        <v>-26.1</v>
      </c>
      <c r="D50" s="40">
        <v>10.4</v>
      </c>
      <c r="E50" s="17"/>
      <c r="F50" s="17"/>
      <c r="G50" s="17"/>
      <c r="H50" s="41"/>
      <c r="I50" s="41"/>
      <c r="J50" s="41"/>
    </row>
    <row r="51" spans="1:10" ht="15" x14ac:dyDescent="0.25">
      <c r="A51" s="26">
        <v>36</v>
      </c>
      <c r="B51" s="40">
        <v>105.7</v>
      </c>
      <c r="C51" s="40">
        <v>-20.100000000000001</v>
      </c>
      <c r="D51" s="40">
        <v>19.5</v>
      </c>
      <c r="E51" s="17"/>
      <c r="F51" s="17"/>
      <c r="G51" s="17"/>
      <c r="H51" s="41"/>
      <c r="I51" s="41"/>
      <c r="J51" s="41"/>
    </row>
    <row r="52" spans="1:10" ht="15" x14ac:dyDescent="0.25">
      <c r="A52" s="26">
        <v>37</v>
      </c>
      <c r="B52" s="40">
        <v>108.7</v>
      </c>
      <c r="C52" s="40">
        <v>-14.6</v>
      </c>
      <c r="D52" s="40">
        <v>7.8</v>
      </c>
      <c r="E52" s="17"/>
      <c r="F52" s="17"/>
      <c r="G52" s="17"/>
      <c r="H52" s="41"/>
      <c r="I52" s="41"/>
      <c r="J52" s="41"/>
    </row>
    <row r="53" spans="1:10" ht="15" x14ac:dyDescent="0.25">
      <c r="A53" s="26">
        <v>38</v>
      </c>
      <c r="B53" s="40">
        <v>118.3</v>
      </c>
      <c r="C53" s="40">
        <v>-18.7</v>
      </c>
      <c r="D53" s="40">
        <v>42.6</v>
      </c>
      <c r="E53" s="17"/>
      <c r="F53" s="17"/>
      <c r="G53" s="17"/>
      <c r="H53" s="41"/>
      <c r="I53" s="41"/>
      <c r="J53" s="41"/>
    </row>
    <row r="54" spans="1:10" ht="15" x14ac:dyDescent="0.25">
      <c r="A54" s="26">
        <v>39</v>
      </c>
      <c r="B54" s="40">
        <v>127.2</v>
      </c>
      <c r="C54" s="40">
        <v>-17.7</v>
      </c>
      <c r="D54" s="40">
        <v>44.9</v>
      </c>
      <c r="E54" s="17"/>
      <c r="F54" s="17"/>
      <c r="G54" s="17"/>
      <c r="H54" s="41"/>
      <c r="I54" s="41"/>
      <c r="J54" s="41"/>
    </row>
    <row r="55" spans="1:10" ht="15" x14ac:dyDescent="0.25">
      <c r="A55" s="26">
        <v>40</v>
      </c>
      <c r="B55" s="40">
        <v>133.6</v>
      </c>
      <c r="C55" s="40">
        <v>-24.6</v>
      </c>
      <c r="D55" s="40">
        <v>41.3</v>
      </c>
      <c r="E55" s="17"/>
      <c r="F55" s="17"/>
      <c r="G55" s="17"/>
      <c r="H55" s="41"/>
      <c r="I55" s="41"/>
      <c r="J55" s="41"/>
    </row>
    <row r="56" spans="1:10" ht="15" x14ac:dyDescent="0.25">
      <c r="A56" s="26">
        <v>41</v>
      </c>
      <c r="B56" s="40">
        <v>141.5</v>
      </c>
      <c r="C56" s="40">
        <v>-31.4</v>
      </c>
      <c r="D56" s="40">
        <v>77.8</v>
      </c>
      <c r="E56" s="17"/>
      <c r="F56" s="17"/>
      <c r="G56" s="17"/>
      <c r="H56" s="41"/>
      <c r="I56" s="41"/>
      <c r="J56" s="41"/>
    </row>
    <row r="57" spans="1:10" ht="15" x14ac:dyDescent="0.25">
      <c r="A57" s="26">
        <v>42</v>
      </c>
      <c r="B57" s="40">
        <v>150.30000000000001</v>
      </c>
      <c r="C57" s="40">
        <v>-21.8</v>
      </c>
      <c r="D57" s="40">
        <v>47.6</v>
      </c>
      <c r="E57" s="17"/>
      <c r="F57" s="17"/>
      <c r="G57" s="17"/>
      <c r="H57" s="41"/>
      <c r="I57" s="41"/>
      <c r="J57" s="41"/>
    </row>
    <row r="58" spans="1:10" ht="15" x14ac:dyDescent="0.25">
      <c r="A58" s="26">
        <v>43</v>
      </c>
      <c r="B58" s="40">
        <v>149.6</v>
      </c>
      <c r="C58" s="40">
        <v>-19.8</v>
      </c>
      <c r="D58" s="40">
        <v>38.5</v>
      </c>
      <c r="E58" s="17"/>
      <c r="F58" s="17"/>
      <c r="G58" s="17"/>
      <c r="H58" s="41"/>
      <c r="I58" s="41"/>
      <c r="J58" s="41"/>
    </row>
    <row r="59" spans="1:10" ht="15" x14ac:dyDescent="0.25">
      <c r="A59" s="26">
        <v>44</v>
      </c>
      <c r="B59" s="40">
        <v>166.8</v>
      </c>
      <c r="C59" s="40">
        <v>-17</v>
      </c>
      <c r="D59" s="40">
        <v>133.19999999999999</v>
      </c>
      <c r="E59" s="17"/>
      <c r="F59" s="17"/>
      <c r="G59" s="17"/>
      <c r="H59" s="41"/>
      <c r="I59" s="41"/>
      <c r="J59" s="41"/>
    </row>
    <row r="60" spans="1:10" ht="15" x14ac:dyDescent="0.25">
      <c r="A60" s="26">
        <v>45</v>
      </c>
      <c r="B60" s="40">
        <v>165.2</v>
      </c>
      <c r="C60" s="40">
        <v>-23.5</v>
      </c>
      <c r="D60" s="40">
        <v>22.2</v>
      </c>
      <c r="E60" s="17"/>
      <c r="F60" s="17"/>
      <c r="G60" s="17"/>
      <c r="H60" s="41"/>
      <c r="I60" s="41"/>
      <c r="J60" s="41"/>
    </row>
    <row r="61" spans="1:10" ht="15" x14ac:dyDescent="0.25">
      <c r="A61" s="26">
        <v>46</v>
      </c>
      <c r="B61" s="40">
        <v>165.5</v>
      </c>
      <c r="C61" s="40">
        <v>-32.299999999999997</v>
      </c>
      <c r="D61" s="40"/>
      <c r="E61" s="17"/>
      <c r="F61" s="17"/>
      <c r="G61" s="17"/>
      <c r="H61" s="41"/>
      <c r="I61" s="41"/>
      <c r="J61" s="41"/>
    </row>
    <row r="62" spans="1:10" ht="15" x14ac:dyDescent="0.25">
      <c r="A62" s="26">
        <v>47</v>
      </c>
      <c r="B62" s="40">
        <v>172.8</v>
      </c>
      <c r="C62" s="40">
        <v>-21.2</v>
      </c>
      <c r="D62" s="40"/>
      <c r="E62" s="17"/>
      <c r="F62" s="17"/>
      <c r="G62" s="17"/>
      <c r="H62" s="41"/>
      <c r="I62" s="41"/>
      <c r="J62" s="41"/>
    </row>
    <row r="63" spans="1:10" ht="15" x14ac:dyDescent="0.25">
      <c r="A63" s="26">
        <v>48</v>
      </c>
      <c r="B63" s="40">
        <v>170</v>
      </c>
      <c r="C63" s="40">
        <v>-7.5</v>
      </c>
      <c r="D63" s="40"/>
      <c r="E63" s="17"/>
      <c r="F63" s="17"/>
      <c r="G63" s="17"/>
      <c r="H63" s="41"/>
      <c r="I63" s="41"/>
      <c r="J63" s="41"/>
    </row>
    <row r="64" spans="1:10" ht="15" x14ac:dyDescent="0.25">
      <c r="A64" s="26">
        <v>49</v>
      </c>
      <c r="B64" s="40">
        <v>172.9</v>
      </c>
      <c r="C64" s="40">
        <v>-27.5</v>
      </c>
      <c r="D64" s="40"/>
      <c r="E64" s="17"/>
      <c r="F64" s="17"/>
      <c r="G64" s="17"/>
      <c r="H64" s="41"/>
      <c r="I64" s="41"/>
      <c r="J64" s="41"/>
    </row>
    <row r="65" spans="1:10" ht="15" x14ac:dyDescent="0.25">
      <c r="A65" s="26">
        <v>50</v>
      </c>
      <c r="B65" s="40">
        <v>171</v>
      </c>
      <c r="C65" s="40">
        <v>-28.3</v>
      </c>
      <c r="D65" s="40"/>
      <c r="E65" s="17"/>
      <c r="F65" s="17"/>
      <c r="G65" s="17"/>
      <c r="H65" s="41"/>
      <c r="I65" s="41"/>
      <c r="J65" s="41"/>
    </row>
    <row r="66" spans="1:10" ht="15" x14ac:dyDescent="0.25">
      <c r="A66" s="26">
        <v>51</v>
      </c>
      <c r="B66" s="40">
        <v>174.1</v>
      </c>
      <c r="C66" s="40">
        <v>-31.4</v>
      </c>
      <c r="D66" s="40"/>
      <c r="E66" s="17"/>
      <c r="F66" s="17"/>
      <c r="G66" s="17"/>
      <c r="H66" s="41"/>
      <c r="I66" s="41"/>
      <c r="J66" s="41"/>
    </row>
    <row r="67" spans="1:10" ht="15" x14ac:dyDescent="0.25">
      <c r="A67" s="26">
        <v>52</v>
      </c>
      <c r="B67" s="40">
        <v>170.5</v>
      </c>
      <c r="C67" s="40">
        <v>-30.9</v>
      </c>
      <c r="D67" s="40"/>
      <c r="E67" s="17"/>
      <c r="F67" s="17"/>
      <c r="G67" s="17"/>
      <c r="H67" s="41"/>
      <c r="I67" s="41"/>
      <c r="J67" s="41"/>
    </row>
    <row r="68" spans="1:10" ht="15" x14ac:dyDescent="0.25">
      <c r="A68" s="26">
        <v>53</v>
      </c>
      <c r="B68" s="40">
        <v>171.6</v>
      </c>
      <c r="C68" s="40">
        <v>-29.7</v>
      </c>
      <c r="D68" s="40"/>
      <c r="E68" s="17"/>
      <c r="F68" s="17"/>
      <c r="G68" s="17"/>
      <c r="H68" s="41"/>
      <c r="I68" s="41"/>
      <c r="J68" s="41"/>
    </row>
    <row r="69" spans="1:10" ht="15" x14ac:dyDescent="0.25">
      <c r="A69" s="26">
        <v>54</v>
      </c>
      <c r="B69" s="40">
        <v>172.5</v>
      </c>
      <c r="C69" s="40">
        <v>-35.1</v>
      </c>
      <c r="D69" s="40"/>
      <c r="E69" s="17"/>
      <c r="F69" s="17"/>
      <c r="G69" s="17"/>
      <c r="H69" s="41"/>
      <c r="I69" s="41"/>
      <c r="J69" s="41"/>
    </row>
    <row r="70" spans="1:10" ht="15" x14ac:dyDescent="0.25">
      <c r="A70" s="26">
        <v>55</v>
      </c>
      <c r="B70" s="40">
        <v>176.9</v>
      </c>
      <c r="C70" s="40">
        <v>-24.9</v>
      </c>
      <c r="D70" s="40"/>
      <c r="E70" s="17"/>
      <c r="F70" s="17"/>
      <c r="G70" s="17"/>
      <c r="H70" s="41"/>
      <c r="I70" s="41"/>
      <c r="J70" s="41"/>
    </row>
    <row r="71" spans="1:10" ht="15" x14ac:dyDescent="0.25">
      <c r="A71" s="26">
        <v>56</v>
      </c>
      <c r="B71" s="40">
        <v>178</v>
      </c>
      <c r="C71" s="40">
        <v>-37.6</v>
      </c>
      <c r="D71" s="40"/>
      <c r="E71" s="17"/>
      <c r="F71" s="17"/>
      <c r="G71" s="17"/>
      <c r="H71" s="41"/>
      <c r="I71" s="41"/>
      <c r="J71" s="41"/>
    </row>
    <row r="72" spans="1:10" ht="15" x14ac:dyDescent="0.25">
      <c r="A72" s="26">
        <v>57</v>
      </c>
      <c r="B72" s="40">
        <v>172.6</v>
      </c>
      <c r="C72" s="40">
        <v>-41.4</v>
      </c>
      <c r="D72" s="40"/>
      <c r="E72" s="17"/>
      <c r="F72" s="17"/>
      <c r="G72" s="17"/>
      <c r="H72" s="41"/>
      <c r="I72" s="41"/>
      <c r="J72" s="41"/>
    </row>
    <row r="73" spans="1:10" ht="15" x14ac:dyDescent="0.25">
      <c r="A73" s="26">
        <v>58</v>
      </c>
      <c r="B73" s="40">
        <v>176.5</v>
      </c>
      <c r="C73" s="40">
        <v>-50.1</v>
      </c>
      <c r="D73" s="40"/>
      <c r="E73" s="17"/>
      <c r="F73" s="17"/>
      <c r="G73" s="17"/>
      <c r="H73" s="41"/>
      <c r="I73" s="41"/>
      <c r="J73" s="41"/>
    </row>
    <row r="74" spans="1:10" ht="15" x14ac:dyDescent="0.25">
      <c r="A74" s="26">
        <v>59</v>
      </c>
      <c r="B74" s="40">
        <v>172.9</v>
      </c>
      <c r="C74" s="40">
        <v>-54.9</v>
      </c>
      <c r="D74" s="40"/>
      <c r="E74" s="17"/>
      <c r="F74" s="17"/>
      <c r="G74" s="17"/>
      <c r="H74" s="41"/>
      <c r="I74" s="41"/>
      <c r="J74" s="41"/>
    </row>
    <row r="75" spans="1:10" ht="15" x14ac:dyDescent="0.25">
      <c r="A75" s="26">
        <v>60</v>
      </c>
      <c r="B75" s="40">
        <v>173.2</v>
      </c>
      <c r="C75" s="40">
        <v>-50.6</v>
      </c>
      <c r="D75" s="40"/>
      <c r="E75" s="17"/>
      <c r="F75" s="17"/>
      <c r="G75" s="17"/>
      <c r="H75" s="41"/>
      <c r="I75" s="41"/>
      <c r="J75" s="41"/>
    </row>
    <row r="76" spans="1:10" ht="15" x14ac:dyDescent="0.25">
      <c r="A76" s="26">
        <v>61</v>
      </c>
      <c r="B76" s="40">
        <v>133.4</v>
      </c>
      <c r="C76" s="40">
        <v>-78.8</v>
      </c>
      <c r="D76" s="40"/>
      <c r="E76" s="17"/>
      <c r="F76" s="17"/>
      <c r="G76" s="17"/>
      <c r="H76" s="41"/>
      <c r="I76" s="41"/>
      <c r="J76" s="41"/>
    </row>
    <row r="77" spans="1:10" ht="15" x14ac:dyDescent="0.25">
      <c r="A77" s="26">
        <v>62</v>
      </c>
      <c r="B77" s="40">
        <v>113.8</v>
      </c>
      <c r="C77" s="40">
        <v>-66.099999999999994</v>
      </c>
      <c r="D77" s="40"/>
      <c r="E77" s="17"/>
      <c r="F77" s="17"/>
      <c r="G77" s="17"/>
      <c r="H77" s="41"/>
      <c r="I77" s="41"/>
      <c r="J77" s="41"/>
    </row>
    <row r="78" spans="1:10" ht="15" x14ac:dyDescent="0.25">
      <c r="A78" s="26">
        <v>63</v>
      </c>
      <c r="B78" s="40">
        <v>84.3</v>
      </c>
      <c r="C78" s="40">
        <v>-76</v>
      </c>
      <c r="D78" s="40"/>
      <c r="E78" s="17"/>
      <c r="F78" s="17"/>
      <c r="G78" s="17"/>
      <c r="H78" s="41"/>
      <c r="I78" s="41"/>
      <c r="J78" s="41"/>
    </row>
    <row r="79" spans="1:10" ht="15" x14ac:dyDescent="0.25">
      <c r="A79" s="26">
        <v>64</v>
      </c>
      <c r="B79" s="40">
        <v>70.8</v>
      </c>
      <c r="C79" s="40">
        <v>-97</v>
      </c>
      <c r="D79" s="40"/>
      <c r="E79" s="17"/>
      <c r="F79" s="17"/>
      <c r="G79" s="17"/>
      <c r="H79" s="41"/>
      <c r="I79" s="41"/>
      <c r="J79" s="41"/>
    </row>
    <row r="80" spans="1:10" ht="15" x14ac:dyDescent="0.25">
      <c r="A80" s="26">
        <v>65</v>
      </c>
      <c r="B80" s="40">
        <v>32.200000000000003</v>
      </c>
      <c r="C80" s="40">
        <v>-87.8</v>
      </c>
      <c r="D80" s="40"/>
      <c r="E80" s="17"/>
      <c r="F80" s="17"/>
      <c r="G80" s="17"/>
      <c r="H80" s="41"/>
      <c r="I80" s="41"/>
      <c r="J80" s="41"/>
    </row>
    <row r="81" spans="1:10" ht="15" x14ac:dyDescent="0.25">
      <c r="A81" s="26">
        <v>66</v>
      </c>
      <c r="B81" s="40">
        <v>39.5</v>
      </c>
      <c r="C81" s="40">
        <v>-92.4</v>
      </c>
      <c r="D81" s="40"/>
      <c r="E81" s="17"/>
      <c r="F81" s="17"/>
      <c r="G81" s="17"/>
      <c r="H81" s="41"/>
      <c r="I81" s="41"/>
      <c r="J81" s="41"/>
    </row>
    <row r="82" spans="1:10" ht="15" x14ac:dyDescent="0.25">
      <c r="A82" s="26">
        <v>67</v>
      </c>
      <c r="B82" s="40">
        <v>34.9</v>
      </c>
      <c r="C82" s="40">
        <v>-107.1</v>
      </c>
      <c r="D82" s="40"/>
      <c r="E82" s="17"/>
      <c r="F82" s="17"/>
      <c r="G82" s="17"/>
      <c r="H82" s="41"/>
      <c r="I82" s="41"/>
      <c r="J82" s="41"/>
    </row>
    <row r="83" spans="1:10" ht="15" x14ac:dyDescent="0.25">
      <c r="A83" s="26">
        <v>68</v>
      </c>
      <c r="B83" s="40">
        <v>21.8</v>
      </c>
      <c r="C83" s="40">
        <v>-110</v>
      </c>
      <c r="D83" s="40"/>
      <c r="E83" s="17"/>
      <c r="F83" s="17"/>
      <c r="G83" s="17"/>
      <c r="H83" s="41"/>
      <c r="I83" s="41"/>
      <c r="J83" s="41"/>
    </row>
    <row r="84" spans="1:10" ht="15" x14ac:dyDescent="0.25">
      <c r="A84" s="26">
        <v>69</v>
      </c>
      <c r="B84" s="40">
        <v>9.5</v>
      </c>
      <c r="C84" s="40">
        <v>-108.7</v>
      </c>
      <c r="D84" s="40"/>
      <c r="E84" s="17"/>
      <c r="F84" s="17"/>
      <c r="G84" s="17"/>
      <c r="H84" s="41"/>
      <c r="I84" s="41"/>
      <c r="J84" s="41"/>
    </row>
    <row r="85" spans="1:10" ht="15" x14ac:dyDescent="0.25">
      <c r="A85" s="26">
        <v>70</v>
      </c>
      <c r="B85" s="40">
        <v>1.1000000000000001</v>
      </c>
      <c r="C85" s="40">
        <v>-126.2</v>
      </c>
      <c r="D85" s="40"/>
      <c r="E85" s="17"/>
      <c r="F85" s="17"/>
      <c r="G85" s="17"/>
      <c r="H85" s="41"/>
      <c r="I85" s="41"/>
      <c r="J85" s="41"/>
    </row>
    <row r="86" spans="1:10" ht="15" x14ac:dyDescent="0.25">
      <c r="A86" s="26">
        <v>71</v>
      </c>
      <c r="B86" s="40">
        <v>-14.3</v>
      </c>
      <c r="C86" s="40">
        <v>-137</v>
      </c>
      <c r="D86" s="40"/>
      <c r="E86" s="17"/>
      <c r="F86" s="17"/>
      <c r="G86" s="17"/>
      <c r="H86" s="41"/>
      <c r="I86" s="41"/>
      <c r="J86" s="41"/>
    </row>
    <row r="87" spans="1:10" ht="15" x14ac:dyDescent="0.25">
      <c r="A87" s="26">
        <v>72</v>
      </c>
      <c r="B87" s="40">
        <v>-26.8</v>
      </c>
      <c r="C87" s="40">
        <v>-115.2</v>
      </c>
      <c r="D87" s="40"/>
      <c r="E87" s="17"/>
      <c r="F87" s="17"/>
      <c r="G87" s="17"/>
      <c r="H87" s="41"/>
      <c r="I87" s="41"/>
      <c r="J87" s="41"/>
    </row>
    <row r="88" spans="1:10" ht="15" x14ac:dyDescent="0.25">
      <c r="A88" s="26">
        <v>73</v>
      </c>
      <c r="B88" s="40">
        <v>-37.6</v>
      </c>
      <c r="C88" s="40">
        <v>-88</v>
      </c>
      <c r="D88" s="40"/>
      <c r="E88" s="17"/>
      <c r="F88" s="17"/>
      <c r="G88" s="17"/>
      <c r="H88" s="41"/>
      <c r="I88" s="41"/>
      <c r="J88" s="41"/>
    </row>
    <row r="89" spans="1:10" ht="15" x14ac:dyDescent="0.25">
      <c r="A89" s="26">
        <v>74</v>
      </c>
      <c r="B89" s="40">
        <v>-45.2</v>
      </c>
      <c r="C89" s="40">
        <v>-150.5</v>
      </c>
      <c r="D89" s="40"/>
      <c r="E89" s="17"/>
      <c r="F89" s="17"/>
      <c r="G89" s="17"/>
      <c r="H89" s="41"/>
      <c r="I89" s="41"/>
      <c r="J89" s="41"/>
    </row>
    <row r="90" spans="1:10" ht="15" x14ac:dyDescent="0.25">
      <c r="A90" s="26">
        <v>75</v>
      </c>
      <c r="B90" s="40">
        <v>-73</v>
      </c>
      <c r="C90" s="40">
        <v>-125.3</v>
      </c>
      <c r="D90" s="40"/>
      <c r="E90" s="17"/>
      <c r="F90" s="17"/>
      <c r="G90" s="17"/>
      <c r="H90" s="41"/>
      <c r="I90" s="41"/>
      <c r="J90" s="41"/>
    </row>
    <row r="91" spans="1:10" ht="15" x14ac:dyDescent="0.25">
      <c r="A91" s="26">
        <v>76</v>
      </c>
      <c r="B91" s="40">
        <v>-93</v>
      </c>
      <c r="C91" s="40">
        <v>-162</v>
      </c>
      <c r="D91" s="40"/>
      <c r="E91" s="17"/>
      <c r="F91" s="17"/>
      <c r="G91" s="17"/>
      <c r="H91" s="41"/>
      <c r="I91" s="41"/>
      <c r="J91" s="41"/>
    </row>
    <row r="92" spans="1:10" ht="15" x14ac:dyDescent="0.25">
      <c r="A92" s="26">
        <v>77</v>
      </c>
      <c r="B92" s="40">
        <v>-103.1</v>
      </c>
      <c r="C92" s="40">
        <v>-153</v>
      </c>
      <c r="D92" s="40"/>
      <c r="E92" s="17"/>
      <c r="F92" s="17"/>
      <c r="G92" s="17"/>
      <c r="H92" s="41"/>
      <c r="I92" s="41"/>
      <c r="J92" s="41"/>
    </row>
    <row r="93" spans="1:10" ht="15" x14ac:dyDescent="0.25">
      <c r="A93" s="26">
        <v>78</v>
      </c>
      <c r="B93" s="40">
        <v>-112.1</v>
      </c>
      <c r="C93" s="40">
        <v>-175.6</v>
      </c>
      <c r="D93" s="40"/>
      <c r="E93" s="17"/>
      <c r="F93" s="17"/>
      <c r="G93" s="17"/>
      <c r="H93" s="41"/>
      <c r="I93" s="41"/>
      <c r="J93" s="41"/>
    </row>
    <row r="94" spans="1:10" ht="15" x14ac:dyDescent="0.25">
      <c r="A94" s="26">
        <v>79</v>
      </c>
      <c r="B94" s="40">
        <v>-123.5</v>
      </c>
      <c r="C94" s="40">
        <v>-177.4</v>
      </c>
      <c r="D94" s="40"/>
      <c r="E94" s="17"/>
      <c r="F94" s="17"/>
      <c r="G94" s="17"/>
      <c r="H94" s="41"/>
      <c r="I94" s="41"/>
      <c r="J94" s="41"/>
    </row>
    <row r="95" spans="1:10" ht="15" x14ac:dyDescent="0.25">
      <c r="A95" s="26">
        <v>80</v>
      </c>
      <c r="B95" s="40">
        <v>-136.1</v>
      </c>
      <c r="C95" s="40">
        <v>-163.9</v>
      </c>
      <c r="D95" s="40"/>
      <c r="E95" s="17"/>
      <c r="F95" s="17"/>
      <c r="G95" s="17"/>
      <c r="H95" s="41"/>
      <c r="I95" s="41"/>
      <c r="J95" s="41"/>
    </row>
    <row r="96" spans="1:10" ht="15" x14ac:dyDescent="0.25">
      <c r="A96" s="26">
        <v>81</v>
      </c>
      <c r="B96" s="40">
        <v>-141.6</v>
      </c>
      <c r="C96" s="40">
        <v>-207.4</v>
      </c>
      <c r="D96" s="40"/>
      <c r="E96" s="17"/>
      <c r="F96" s="17"/>
      <c r="G96" s="17"/>
      <c r="H96" s="41"/>
      <c r="I96" s="41"/>
      <c r="J96" s="41"/>
    </row>
    <row r="97" spans="1:10" ht="15" x14ac:dyDescent="0.25">
      <c r="A97" s="26">
        <v>82</v>
      </c>
      <c r="B97" s="40">
        <v>-155.4</v>
      </c>
      <c r="C97" s="40">
        <v>-167</v>
      </c>
      <c r="D97" s="40"/>
      <c r="E97" s="17"/>
      <c r="F97" s="17"/>
      <c r="G97" s="17"/>
      <c r="H97" s="41"/>
      <c r="I97" s="41"/>
      <c r="J97" s="41"/>
    </row>
    <row r="98" spans="1:10" ht="15" x14ac:dyDescent="0.25">
      <c r="A98" s="26">
        <v>83</v>
      </c>
      <c r="B98" s="40">
        <v>-166.9</v>
      </c>
      <c r="C98" s="40">
        <v>-168.2</v>
      </c>
      <c r="D98" s="40"/>
      <c r="E98" s="17"/>
      <c r="F98" s="17"/>
      <c r="G98" s="17"/>
      <c r="H98" s="41"/>
      <c r="I98" s="41"/>
      <c r="J98" s="41"/>
    </row>
    <row r="99" spans="1:10" ht="15" x14ac:dyDescent="0.25">
      <c r="A99" s="26">
        <v>84</v>
      </c>
      <c r="B99" s="40">
        <v>-173.6</v>
      </c>
      <c r="C99" s="40">
        <v>-150.4</v>
      </c>
      <c r="D99" s="40"/>
      <c r="E99" s="17"/>
      <c r="F99" s="17"/>
      <c r="G99" s="17"/>
      <c r="H99" s="41"/>
      <c r="I99" s="41"/>
      <c r="J99" s="41"/>
    </row>
    <row r="100" spans="1:10" ht="15" x14ac:dyDescent="0.25">
      <c r="A100" s="26">
        <v>85</v>
      </c>
      <c r="B100" s="40">
        <v>-182.4</v>
      </c>
      <c r="C100" s="40">
        <v>-128.4</v>
      </c>
      <c r="D100" s="40"/>
      <c r="E100" s="17"/>
      <c r="F100" s="17"/>
      <c r="G100" s="17"/>
      <c r="H100" s="41"/>
      <c r="I100" s="41"/>
      <c r="J100" s="41"/>
    </row>
    <row r="101" spans="1:10" ht="15" x14ac:dyDescent="0.25">
      <c r="A101" s="26">
        <v>86</v>
      </c>
      <c r="B101" s="40">
        <v>-193.1</v>
      </c>
      <c r="C101" s="40">
        <v>-211.8</v>
      </c>
      <c r="D101" s="40"/>
      <c r="E101" s="17"/>
      <c r="F101" s="17"/>
      <c r="G101" s="17"/>
      <c r="H101" s="41"/>
      <c r="I101" s="41"/>
      <c r="J101" s="41"/>
    </row>
    <row r="102" spans="1:10" ht="15" x14ac:dyDescent="0.25">
      <c r="A102" s="26">
        <v>87</v>
      </c>
      <c r="B102" s="40">
        <v>-207.2</v>
      </c>
      <c r="C102" s="40">
        <v>-149.30000000000001</v>
      </c>
      <c r="D102" s="40"/>
      <c r="E102" s="17"/>
      <c r="F102" s="17"/>
      <c r="G102" s="17"/>
      <c r="H102" s="41"/>
      <c r="I102" s="41"/>
      <c r="J102" s="41"/>
    </row>
    <row r="103" spans="1:10" ht="15" x14ac:dyDescent="0.25">
      <c r="A103" s="26">
        <v>88</v>
      </c>
      <c r="B103" s="40">
        <v>-222.8</v>
      </c>
      <c r="C103" s="40">
        <v>-130</v>
      </c>
      <c r="D103" s="40"/>
      <c r="E103" s="17"/>
      <c r="F103" s="17"/>
      <c r="G103" s="17"/>
      <c r="H103" s="41"/>
      <c r="I103" s="41"/>
      <c r="J103" s="41"/>
    </row>
    <row r="104" spans="1:10" ht="15" x14ac:dyDescent="0.25">
      <c r="A104" s="26">
        <v>89</v>
      </c>
      <c r="B104" s="40">
        <v>-235.3</v>
      </c>
      <c r="C104" s="40">
        <v>-223.9</v>
      </c>
      <c r="D104" s="40"/>
      <c r="E104" s="17"/>
      <c r="F104" s="17"/>
      <c r="G104" s="17"/>
      <c r="H104" s="41"/>
      <c r="I104" s="41"/>
      <c r="J104" s="41"/>
    </row>
    <row r="105" spans="1:10" ht="15" x14ac:dyDescent="0.25">
      <c r="A105" s="26">
        <v>90</v>
      </c>
      <c r="B105" s="40">
        <v>-249.5</v>
      </c>
      <c r="C105" s="40">
        <v>-203.1</v>
      </c>
      <c r="D105" s="40"/>
      <c r="E105" s="17"/>
      <c r="F105" s="17"/>
      <c r="G105" s="17"/>
      <c r="H105" s="41"/>
      <c r="I105" s="41"/>
      <c r="J105" s="41"/>
    </row>
    <row r="106" spans="1:10" ht="15" x14ac:dyDescent="0.25">
      <c r="E106" s="17"/>
      <c r="F106" s="17"/>
      <c r="G106" s="17"/>
      <c r="H106" s="41"/>
      <c r="I106" s="41"/>
      <c r="J106" s="41"/>
    </row>
    <row r="107" spans="1:10" ht="15" x14ac:dyDescent="0.25">
      <c r="A107" s="12" t="s">
        <v>18</v>
      </c>
      <c r="B107" s="12" t="s">
        <v>21</v>
      </c>
      <c r="E107" s="17"/>
      <c r="F107" s="17"/>
      <c r="G107" s="17"/>
      <c r="H107" s="41"/>
      <c r="I107" s="41"/>
      <c r="J107" s="41"/>
    </row>
    <row r="108" spans="1:10" ht="15" x14ac:dyDescent="0.25">
      <c r="A108" s="12" t="s">
        <v>19</v>
      </c>
      <c r="E108" s="17"/>
      <c r="F108" s="17"/>
      <c r="G108" s="17"/>
    </row>
    <row r="109" spans="1:10" ht="15" x14ac:dyDescent="0.25">
      <c r="E109" s="17"/>
      <c r="F109" s="17"/>
      <c r="G109" s="17"/>
    </row>
    <row r="110" spans="1:10" ht="15" x14ac:dyDescent="0.25">
      <c r="E110" s="17"/>
      <c r="F110" s="17"/>
      <c r="G110" s="17"/>
    </row>
    <row r="111" spans="1:10" ht="15" x14ac:dyDescent="0.25">
      <c r="E111" s="17"/>
      <c r="F111" s="17"/>
      <c r="G111" s="17"/>
    </row>
    <row r="112" spans="1:10" ht="15" x14ac:dyDescent="0.25">
      <c r="E112" s="17"/>
      <c r="F112" s="17"/>
      <c r="G112" s="17"/>
    </row>
    <row r="113" spans="5:7" ht="15" x14ac:dyDescent="0.25">
      <c r="E113" s="17"/>
      <c r="F113" s="17"/>
      <c r="G113" s="17"/>
    </row>
    <row r="114" spans="5:7" ht="15" x14ac:dyDescent="0.25">
      <c r="E114" s="17"/>
      <c r="F114" s="17"/>
      <c r="G114" s="17"/>
    </row>
    <row r="115" spans="5:7" ht="15" x14ac:dyDescent="0.25">
      <c r="E115" s="17"/>
      <c r="F115" s="17"/>
      <c r="G115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1"/>
  <dimension ref="A1:D21"/>
  <sheetViews>
    <sheetView workbookViewId="0">
      <selection activeCell="B18" sqref="B18"/>
    </sheetView>
  </sheetViews>
  <sheetFormatPr defaultRowHeight="12.75" x14ac:dyDescent="0.2"/>
  <cols>
    <col min="1" max="1" width="23.7109375" customWidth="1"/>
    <col min="3" max="3" width="10.85546875" bestFit="1" customWidth="1"/>
  </cols>
  <sheetData>
    <row r="1" spans="1:4" s="9" customFormat="1" x14ac:dyDescent="0.2"/>
    <row r="2" spans="1:4" s="11" customFormat="1" ht="20.25" x14ac:dyDescent="0.3">
      <c r="A2" s="10" t="s">
        <v>3</v>
      </c>
      <c r="B2" s="10" t="s">
        <v>20</v>
      </c>
    </row>
    <row r="3" spans="1:4" s="9" customFormat="1" x14ac:dyDescent="0.2"/>
    <row r="4" spans="1:4" s="9" customFormat="1" x14ac:dyDescent="0.2"/>
    <row r="5" spans="1:4" s="9" customFormat="1" x14ac:dyDescent="0.2"/>
    <row r="6" spans="1:4" s="9" customFormat="1" x14ac:dyDescent="0.2"/>
    <row r="7" spans="1:4" s="9" customFormat="1" x14ac:dyDescent="0.2"/>
    <row r="8" spans="1:4" s="9" customFormat="1" x14ac:dyDescent="0.2"/>
    <row r="9" spans="1:4" s="9" customFormat="1" x14ac:dyDescent="0.2"/>
    <row r="10" spans="1:4" s="9" customFormat="1" x14ac:dyDescent="0.2"/>
    <row r="12" spans="1:4" x14ac:dyDescent="0.2">
      <c r="A12" s="12" t="str">
        <f>B2</f>
        <v>Samlede nettobidrag i mia. kr. for vestlige-indvandrere, 2014</v>
      </c>
    </row>
    <row r="14" spans="1:4" ht="15" x14ac:dyDescent="0.25">
      <c r="A14" s="14"/>
      <c r="B14" s="15"/>
      <c r="C14" s="15"/>
    </row>
    <row r="15" spans="1:4" ht="15" x14ac:dyDescent="0.25">
      <c r="A15" s="15" t="s">
        <v>14</v>
      </c>
      <c r="B15" s="16">
        <v>6.2</v>
      </c>
      <c r="C15" s="13"/>
      <c r="D15" s="39"/>
    </row>
    <row r="16" spans="1:4" ht="15" x14ac:dyDescent="0.25">
      <c r="A16" s="15" t="s">
        <v>15</v>
      </c>
      <c r="B16" s="16">
        <v>5.2</v>
      </c>
      <c r="C16" s="13"/>
      <c r="D16" s="39"/>
    </row>
    <row r="17" spans="1:4" ht="15" x14ac:dyDescent="0.25">
      <c r="A17" s="15" t="s">
        <v>16</v>
      </c>
      <c r="B17" s="16">
        <v>1</v>
      </c>
      <c r="C17" s="13"/>
      <c r="D17" s="39"/>
    </row>
    <row r="18" spans="1:4" ht="15" x14ac:dyDescent="0.25">
      <c r="A18" s="15" t="s">
        <v>17</v>
      </c>
      <c r="B18" s="16">
        <v>0.6</v>
      </c>
      <c r="C18" s="13"/>
      <c r="D18" s="39"/>
    </row>
    <row r="19" spans="1:4" x14ac:dyDescent="0.2">
      <c r="A19" s="12"/>
    </row>
    <row r="20" spans="1:4" x14ac:dyDescent="0.2">
      <c r="A20" s="12" t="s">
        <v>18</v>
      </c>
      <c r="B20" s="12" t="s">
        <v>21</v>
      </c>
    </row>
    <row r="21" spans="1:4" x14ac:dyDescent="0.2">
      <c r="A21" s="12" t="s">
        <v>19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8"/>
  <dimension ref="A1:K28"/>
  <sheetViews>
    <sheetView workbookViewId="0">
      <selection activeCell="I16" sqref="I16"/>
    </sheetView>
  </sheetViews>
  <sheetFormatPr defaultRowHeight="12.75" x14ac:dyDescent="0.2"/>
  <cols>
    <col min="1" max="1" width="23.7109375" customWidth="1"/>
    <col min="2" max="2" width="24.42578125" customWidth="1"/>
    <col min="3" max="3" width="19.85546875" customWidth="1"/>
    <col min="4" max="4" width="23.85546875" customWidth="1"/>
    <col min="5" max="7" width="13.85546875" bestFit="1" customWidth="1"/>
    <col min="8" max="8" width="10.5703125" bestFit="1" customWidth="1"/>
    <col min="9" max="11" width="9.5703125" bestFit="1" customWidth="1"/>
  </cols>
  <sheetData>
    <row r="1" spans="1:11" s="9" customFormat="1" x14ac:dyDescent="0.2"/>
    <row r="2" spans="1:11" s="11" customFormat="1" ht="20.25" x14ac:dyDescent="0.3">
      <c r="A2" s="10" t="s">
        <v>151</v>
      </c>
      <c r="B2" s="10" t="s">
        <v>152</v>
      </c>
    </row>
    <row r="3" spans="1:11" s="9" customFormat="1" x14ac:dyDescent="0.2"/>
    <row r="4" spans="1:11" s="9" customFormat="1" x14ac:dyDescent="0.2"/>
    <row r="5" spans="1:11" s="9" customFormat="1" x14ac:dyDescent="0.2"/>
    <row r="6" spans="1:11" s="9" customFormat="1" x14ac:dyDescent="0.2"/>
    <row r="7" spans="1:11" s="9" customFormat="1" x14ac:dyDescent="0.2"/>
    <row r="8" spans="1:11" s="9" customFormat="1" x14ac:dyDescent="0.2"/>
    <row r="9" spans="1:11" s="9" customFormat="1" x14ac:dyDescent="0.2"/>
    <row r="10" spans="1:11" s="9" customFormat="1" x14ac:dyDescent="0.2"/>
    <row r="12" spans="1:11" x14ac:dyDescent="0.2">
      <c r="A12" s="12" t="str">
        <f>B2</f>
        <v>Alderssammensætning for indvandrere i pct., 2014</v>
      </c>
    </row>
    <row r="14" spans="1:11" ht="15" x14ac:dyDescent="0.25">
      <c r="A14" s="26"/>
      <c r="B14" s="26" t="s">
        <v>153</v>
      </c>
      <c r="C14" s="26" t="s">
        <v>154</v>
      </c>
      <c r="D14" s="26" t="s">
        <v>155</v>
      </c>
      <c r="E14" s="26" t="s">
        <v>156</v>
      </c>
      <c r="F14" s="26" t="s">
        <v>157</v>
      </c>
      <c r="G14" s="26" t="s">
        <v>158</v>
      </c>
      <c r="H14" s="26" t="s">
        <v>159</v>
      </c>
      <c r="I14" s="26" t="s">
        <v>160</v>
      </c>
      <c r="J14" s="26" t="s">
        <v>161</v>
      </c>
      <c r="K14" s="26" t="s">
        <v>162</v>
      </c>
    </row>
    <row r="15" spans="1:11" ht="15" x14ac:dyDescent="0.25">
      <c r="A15" s="26" t="s">
        <v>22</v>
      </c>
      <c r="B15" s="40">
        <v>11.1</v>
      </c>
      <c r="C15" s="40">
        <v>12</v>
      </c>
      <c r="D15" s="40">
        <v>11.6</v>
      </c>
      <c r="E15" s="40">
        <v>10.9</v>
      </c>
      <c r="F15" s="40">
        <v>14</v>
      </c>
      <c r="G15" s="40">
        <v>13.5</v>
      </c>
      <c r="H15" s="40">
        <v>12.9</v>
      </c>
      <c r="I15" s="40">
        <v>8.9</v>
      </c>
      <c r="J15" s="40">
        <v>4</v>
      </c>
      <c r="K15" s="40">
        <v>1</v>
      </c>
    </row>
    <row r="16" spans="1:11" ht="15" x14ac:dyDescent="0.25">
      <c r="A16" s="26" t="s">
        <v>23</v>
      </c>
      <c r="B16" s="40">
        <v>2.8</v>
      </c>
      <c r="C16" s="40">
        <v>4.5</v>
      </c>
      <c r="D16" s="40">
        <v>29.8</v>
      </c>
      <c r="E16" s="40">
        <v>21.6</v>
      </c>
      <c r="F16" s="40">
        <v>14.3</v>
      </c>
      <c r="G16" s="40">
        <v>10.3</v>
      </c>
      <c r="H16" s="40">
        <v>8.5</v>
      </c>
      <c r="I16" s="40">
        <v>5.5</v>
      </c>
      <c r="J16" s="40">
        <v>2.2000000000000002</v>
      </c>
      <c r="K16" s="40">
        <v>0.5</v>
      </c>
    </row>
    <row r="17" spans="1:11" ht="15" x14ac:dyDescent="0.25">
      <c r="A17" s="26" t="s">
        <v>24</v>
      </c>
      <c r="B17" s="40">
        <v>3.1</v>
      </c>
      <c r="C17" s="40">
        <v>5.4</v>
      </c>
      <c r="D17" s="40">
        <v>19.5</v>
      </c>
      <c r="E17" s="40">
        <v>24.6</v>
      </c>
      <c r="F17" s="40">
        <v>21.6</v>
      </c>
      <c r="G17" s="40">
        <v>15.2</v>
      </c>
      <c r="H17" s="40">
        <v>6.8</v>
      </c>
      <c r="I17" s="40">
        <v>2.8</v>
      </c>
      <c r="J17" s="40">
        <v>0.9</v>
      </c>
      <c r="K17" s="40">
        <v>0.1</v>
      </c>
    </row>
    <row r="19" spans="1:11" x14ac:dyDescent="0.2">
      <c r="A19" s="12" t="s">
        <v>18</v>
      </c>
      <c r="B19" s="12" t="s">
        <v>21</v>
      </c>
    </row>
    <row r="20" spans="1:11" x14ac:dyDescent="0.2">
      <c r="A20" s="12" t="s">
        <v>19</v>
      </c>
    </row>
    <row r="24" spans="1:11" x14ac:dyDescent="0.2"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spans="1:11" x14ac:dyDescent="0.2">
      <c r="B25" s="41"/>
      <c r="C25" s="41"/>
      <c r="D25" s="41"/>
      <c r="E25" s="41"/>
      <c r="F25" s="41"/>
      <c r="G25" s="41"/>
      <c r="H25" s="41"/>
      <c r="I25" s="41"/>
      <c r="J25" s="41"/>
      <c r="K25" s="41"/>
    </row>
    <row r="26" spans="1:11" x14ac:dyDescent="0.2"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pans="1:11" x14ac:dyDescent="0.2"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1" x14ac:dyDescent="0.2">
      <c r="B28" s="41"/>
      <c r="C28" s="41"/>
      <c r="D28" s="41"/>
      <c r="E28" s="41"/>
      <c r="F28" s="41"/>
      <c r="G28" s="41"/>
      <c r="H28" s="41"/>
      <c r="I28" s="41"/>
      <c r="J28" s="41"/>
      <c r="K28" s="41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1:K27"/>
  <sheetViews>
    <sheetView workbookViewId="0">
      <selection activeCell="I16" sqref="I16"/>
    </sheetView>
  </sheetViews>
  <sheetFormatPr defaultRowHeight="12.75" x14ac:dyDescent="0.2"/>
  <cols>
    <col min="1" max="1" width="26.7109375" customWidth="1"/>
    <col min="2" max="2" width="17.42578125" customWidth="1"/>
    <col min="3" max="3" width="19.85546875" customWidth="1"/>
    <col min="4" max="4" width="23.85546875" customWidth="1"/>
    <col min="5" max="7" width="13.85546875" bestFit="1" customWidth="1"/>
    <col min="8" max="8" width="10.5703125" bestFit="1" customWidth="1"/>
    <col min="9" max="11" width="9.5703125" bestFit="1" customWidth="1"/>
  </cols>
  <sheetData>
    <row r="1" spans="1:11" s="9" customFormat="1" x14ac:dyDescent="0.2"/>
    <row r="2" spans="1:11" s="11" customFormat="1" ht="20.25" x14ac:dyDescent="0.3">
      <c r="A2" s="10" t="s">
        <v>163</v>
      </c>
      <c r="B2" s="10" t="s">
        <v>164</v>
      </c>
    </row>
    <row r="3" spans="1:11" s="9" customFormat="1" x14ac:dyDescent="0.2"/>
    <row r="4" spans="1:11" s="9" customFormat="1" x14ac:dyDescent="0.2"/>
    <row r="5" spans="1:11" s="9" customFormat="1" x14ac:dyDescent="0.2"/>
    <row r="6" spans="1:11" s="9" customFormat="1" x14ac:dyDescent="0.2"/>
    <row r="7" spans="1:11" s="9" customFormat="1" x14ac:dyDescent="0.2"/>
    <row r="8" spans="1:11" s="9" customFormat="1" x14ac:dyDescent="0.2"/>
    <row r="9" spans="1:11" s="9" customFormat="1" x14ac:dyDescent="0.2"/>
    <row r="10" spans="1:11" s="9" customFormat="1" x14ac:dyDescent="0.2"/>
    <row r="12" spans="1:11" x14ac:dyDescent="0.2">
      <c r="A12" s="12" t="str">
        <f>B2</f>
        <v>Alderssammensætning for efterkommere i pct., 2014</v>
      </c>
    </row>
    <row r="14" spans="1:11" ht="15" x14ac:dyDescent="0.25">
      <c r="A14" s="28"/>
      <c r="B14" s="26" t="s">
        <v>153</v>
      </c>
      <c r="C14" s="26" t="s">
        <v>154</v>
      </c>
      <c r="D14" s="26" t="s">
        <v>155</v>
      </c>
      <c r="E14" s="26" t="s">
        <v>156</v>
      </c>
      <c r="F14" s="26" t="s">
        <v>157</v>
      </c>
      <c r="G14" s="26" t="s">
        <v>158</v>
      </c>
      <c r="H14" s="26" t="s">
        <v>159</v>
      </c>
      <c r="I14" s="26" t="s">
        <v>160</v>
      </c>
      <c r="J14" s="26" t="s">
        <v>161</v>
      </c>
      <c r="K14" s="26" t="s">
        <v>162</v>
      </c>
    </row>
    <row r="15" spans="1:11" ht="15" x14ac:dyDescent="0.25">
      <c r="A15" s="26" t="s">
        <v>22</v>
      </c>
      <c r="B15" s="40">
        <v>11.1</v>
      </c>
      <c r="C15" s="40">
        <v>12</v>
      </c>
      <c r="D15" s="40">
        <v>11.6</v>
      </c>
      <c r="E15" s="40">
        <v>10.9</v>
      </c>
      <c r="F15" s="40">
        <v>14</v>
      </c>
      <c r="G15" s="40">
        <v>13.5</v>
      </c>
      <c r="H15" s="40">
        <v>12.9</v>
      </c>
      <c r="I15" s="40">
        <v>8.9</v>
      </c>
      <c r="J15" s="40">
        <v>4</v>
      </c>
      <c r="K15" s="40">
        <v>1</v>
      </c>
    </row>
    <row r="16" spans="1:11" ht="15" x14ac:dyDescent="0.25">
      <c r="A16" s="26" t="s">
        <v>28</v>
      </c>
      <c r="B16" s="40">
        <v>45.1</v>
      </c>
      <c r="C16" s="40">
        <v>15</v>
      </c>
      <c r="D16" s="40">
        <v>12.8</v>
      </c>
      <c r="E16" s="40">
        <v>8</v>
      </c>
      <c r="F16" s="40">
        <v>6</v>
      </c>
      <c r="G16" s="40">
        <v>5.4</v>
      </c>
      <c r="H16" s="40">
        <v>3.4</v>
      </c>
      <c r="I16" s="40">
        <v>2.5</v>
      </c>
      <c r="J16" s="40">
        <v>1.4</v>
      </c>
      <c r="K16" s="40">
        <v>0.3</v>
      </c>
    </row>
    <row r="17" spans="1:11" ht="15" x14ac:dyDescent="0.25">
      <c r="A17" s="26" t="s">
        <v>29</v>
      </c>
      <c r="B17" s="40">
        <v>34.200000000000003</v>
      </c>
      <c r="C17" s="40">
        <v>36.6</v>
      </c>
      <c r="D17" s="40">
        <v>20.6</v>
      </c>
      <c r="E17" s="40">
        <v>7.2</v>
      </c>
      <c r="F17" s="40">
        <v>1.2</v>
      </c>
      <c r="G17" s="40">
        <v>0.1</v>
      </c>
      <c r="H17" s="40">
        <v>0.1</v>
      </c>
      <c r="I17" s="40">
        <v>0</v>
      </c>
      <c r="J17" s="40">
        <v>0</v>
      </c>
      <c r="K17" s="40">
        <v>0</v>
      </c>
    </row>
    <row r="19" spans="1:11" x14ac:dyDescent="0.2">
      <c r="A19" s="12" t="s">
        <v>18</v>
      </c>
      <c r="B19" s="12" t="s">
        <v>21</v>
      </c>
    </row>
    <row r="20" spans="1:11" x14ac:dyDescent="0.2">
      <c r="A20" s="12" t="s">
        <v>19</v>
      </c>
    </row>
    <row r="23" spans="1:11" x14ac:dyDescent="0.2"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x14ac:dyDescent="0.2"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spans="1:11" x14ac:dyDescent="0.2">
      <c r="B25" s="41"/>
      <c r="C25" s="41"/>
      <c r="D25" s="41"/>
      <c r="E25" s="41"/>
      <c r="F25" s="41"/>
      <c r="G25" s="41"/>
      <c r="H25" s="41"/>
      <c r="I25" s="41"/>
      <c r="J25" s="41"/>
      <c r="K25" s="41"/>
    </row>
    <row r="26" spans="1:11" x14ac:dyDescent="0.2"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pans="1:11" x14ac:dyDescent="0.2">
      <c r="B27" s="41"/>
      <c r="C27" s="41"/>
      <c r="D27" s="41"/>
      <c r="E27" s="41"/>
      <c r="F27" s="41"/>
      <c r="G27" s="41"/>
      <c r="H27" s="41"/>
      <c r="I27" s="41"/>
      <c r="J27" s="41"/>
      <c r="K27" s="41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3"/>
  <dimension ref="A1:N117"/>
  <sheetViews>
    <sheetView workbookViewId="0">
      <selection activeCell="B3" sqref="B3"/>
    </sheetView>
  </sheetViews>
  <sheetFormatPr defaultRowHeight="12.75" x14ac:dyDescent="0.2"/>
  <cols>
    <col min="1" max="1" width="23.7109375" customWidth="1"/>
    <col min="2" max="2" width="24.42578125" customWidth="1"/>
    <col min="3" max="3" width="19.85546875" customWidth="1"/>
    <col min="4" max="4" width="23.85546875" customWidth="1"/>
    <col min="5" max="7" width="13.7109375" bestFit="1" customWidth="1"/>
  </cols>
  <sheetData>
    <row r="1" spans="1:14" s="9" customFormat="1" x14ac:dyDescent="0.2"/>
    <row r="2" spans="1:14" s="11" customFormat="1" ht="20.25" x14ac:dyDescent="0.3">
      <c r="A2" s="10" t="s">
        <v>165</v>
      </c>
      <c r="B2" s="10" t="s">
        <v>263</v>
      </c>
    </row>
    <row r="3" spans="1:14" s="9" customFormat="1" x14ac:dyDescent="0.2"/>
    <row r="4" spans="1:14" s="9" customFormat="1" x14ac:dyDescent="0.2"/>
    <row r="5" spans="1:14" s="9" customFormat="1" x14ac:dyDescent="0.2"/>
    <row r="6" spans="1:14" s="9" customFormat="1" x14ac:dyDescent="0.2"/>
    <row r="7" spans="1:14" s="9" customFormat="1" x14ac:dyDescent="0.2"/>
    <row r="8" spans="1:14" s="9" customFormat="1" x14ac:dyDescent="0.2"/>
    <row r="9" spans="1:14" s="9" customFormat="1" x14ac:dyDescent="0.2"/>
    <row r="10" spans="1:14" s="9" customFormat="1" x14ac:dyDescent="0.2"/>
    <row r="12" spans="1:14" x14ac:dyDescent="0.2">
      <c r="A12" s="12" t="str">
        <f>B2</f>
        <v>Gennemsnitlige nettobidrag i 1.000 kr. for indvandrere fra EU/EØS fordelt på alder, 2014</v>
      </c>
    </row>
    <row r="14" spans="1:14" ht="15" x14ac:dyDescent="0.25">
      <c r="A14" s="25" t="s">
        <v>25</v>
      </c>
      <c r="B14" s="25" t="s">
        <v>111</v>
      </c>
      <c r="C14" s="25" t="s">
        <v>112</v>
      </c>
      <c r="D14" s="25" t="s">
        <v>17</v>
      </c>
      <c r="E14" s="26"/>
      <c r="F14" s="26"/>
      <c r="G14" s="26"/>
    </row>
    <row r="15" spans="1:14" ht="15" x14ac:dyDescent="0.25">
      <c r="A15" s="25">
        <v>0</v>
      </c>
      <c r="B15" s="20">
        <v>-126.8</v>
      </c>
      <c r="C15" s="20">
        <v>-88.4</v>
      </c>
      <c r="D15" s="20">
        <v>-60.3</v>
      </c>
      <c r="E15" s="17"/>
      <c r="F15" s="17"/>
      <c r="G15" s="17"/>
      <c r="L15" s="46"/>
      <c r="M15" s="46"/>
      <c r="N15" s="46"/>
    </row>
    <row r="16" spans="1:14" ht="15" x14ac:dyDescent="0.25">
      <c r="A16" s="25">
        <v>1</v>
      </c>
      <c r="B16" s="20">
        <v>-163.69999999999999</v>
      </c>
      <c r="C16" s="20">
        <v>-130.9</v>
      </c>
      <c r="D16" s="20">
        <v>-100.4</v>
      </c>
      <c r="E16" s="17"/>
      <c r="F16" s="17"/>
      <c r="G16" s="17"/>
      <c r="L16" s="46"/>
      <c r="M16" s="46"/>
      <c r="N16" s="46"/>
    </row>
    <row r="17" spans="1:14" ht="15" x14ac:dyDescent="0.25">
      <c r="A17" s="25">
        <v>2</v>
      </c>
      <c r="B17" s="20">
        <v>-171</v>
      </c>
      <c r="C17" s="20">
        <v>-140.80000000000001</v>
      </c>
      <c r="D17" s="20">
        <v>-134</v>
      </c>
      <c r="E17" s="17"/>
      <c r="F17" s="17"/>
      <c r="G17" s="17"/>
      <c r="L17" s="46"/>
      <c r="M17" s="46"/>
      <c r="N17" s="46"/>
    </row>
    <row r="18" spans="1:14" ht="15" x14ac:dyDescent="0.25">
      <c r="A18" s="25">
        <v>3</v>
      </c>
      <c r="B18" s="20">
        <v>-137.9</v>
      </c>
      <c r="C18" s="20">
        <v>-124.3</v>
      </c>
      <c r="D18" s="20">
        <v>-124.9</v>
      </c>
      <c r="E18" s="17"/>
      <c r="F18" s="17"/>
      <c r="G18" s="17"/>
      <c r="L18" s="46"/>
      <c r="M18" s="46"/>
      <c r="N18" s="46"/>
    </row>
    <row r="19" spans="1:14" ht="15" x14ac:dyDescent="0.25">
      <c r="A19" s="25">
        <v>4</v>
      </c>
      <c r="B19" s="20">
        <v>-132.5</v>
      </c>
      <c r="C19" s="20">
        <v>-126.6</v>
      </c>
      <c r="D19" s="20">
        <v>-130.6</v>
      </c>
      <c r="E19" s="17"/>
      <c r="F19" s="17"/>
      <c r="G19" s="17"/>
      <c r="L19" s="46"/>
      <c r="M19" s="46"/>
      <c r="N19" s="46"/>
    </row>
    <row r="20" spans="1:14" ht="15" x14ac:dyDescent="0.25">
      <c r="A20" s="25">
        <v>5</v>
      </c>
      <c r="B20" s="20">
        <v>-133.19999999999999</v>
      </c>
      <c r="C20" s="20">
        <v>-119.7</v>
      </c>
      <c r="D20" s="20">
        <v>-120.7</v>
      </c>
      <c r="E20" s="17"/>
      <c r="F20" s="17"/>
      <c r="G20" s="17"/>
      <c r="L20" s="46"/>
      <c r="M20" s="46"/>
      <c r="N20" s="46"/>
    </row>
    <row r="21" spans="1:14" ht="15" x14ac:dyDescent="0.25">
      <c r="A21" s="25">
        <v>6</v>
      </c>
      <c r="B21" s="20">
        <v>-123.6</v>
      </c>
      <c r="C21" s="20">
        <v>-120</v>
      </c>
      <c r="D21" s="20">
        <v>-117.4</v>
      </c>
      <c r="E21" s="17"/>
      <c r="F21" s="17"/>
      <c r="G21" s="17"/>
      <c r="L21" s="46"/>
      <c r="M21" s="46"/>
      <c r="N21" s="46"/>
    </row>
    <row r="22" spans="1:14" ht="15" x14ac:dyDescent="0.25">
      <c r="A22" s="25">
        <v>7</v>
      </c>
      <c r="B22" s="20">
        <v>-163.6</v>
      </c>
      <c r="C22" s="20">
        <v>-143.9</v>
      </c>
      <c r="D22" s="20">
        <v>-146.1</v>
      </c>
      <c r="E22" s="17"/>
      <c r="F22" s="17"/>
      <c r="G22" s="17"/>
      <c r="L22" s="46"/>
      <c r="M22" s="46"/>
      <c r="N22" s="46"/>
    </row>
    <row r="23" spans="1:14" ht="15" x14ac:dyDescent="0.25">
      <c r="A23" s="25">
        <v>8</v>
      </c>
      <c r="B23" s="20">
        <v>-167.6</v>
      </c>
      <c r="C23" s="20">
        <v>-157.69999999999999</v>
      </c>
      <c r="D23" s="20">
        <v>-160.9</v>
      </c>
      <c r="E23" s="17"/>
      <c r="F23" s="17"/>
      <c r="G23" s="17"/>
      <c r="L23" s="46"/>
      <c r="M23" s="46"/>
      <c r="N23" s="46"/>
    </row>
    <row r="24" spans="1:14" ht="15" x14ac:dyDescent="0.25">
      <c r="A24" s="25">
        <v>9</v>
      </c>
      <c r="B24" s="20">
        <v>-165.6</v>
      </c>
      <c r="C24" s="20">
        <v>-150.80000000000001</v>
      </c>
      <c r="D24" s="20">
        <v>-153.5</v>
      </c>
      <c r="E24" s="17"/>
      <c r="F24" s="17"/>
      <c r="G24" s="17"/>
      <c r="L24" s="46"/>
      <c r="M24" s="46"/>
      <c r="N24" s="46"/>
    </row>
    <row r="25" spans="1:14" ht="15" x14ac:dyDescent="0.25">
      <c r="A25" s="25">
        <v>10</v>
      </c>
      <c r="B25" s="20">
        <v>-158.4</v>
      </c>
      <c r="C25" s="20">
        <v>-142.4</v>
      </c>
      <c r="D25" s="20">
        <v>-144.19999999999999</v>
      </c>
      <c r="E25" s="17"/>
      <c r="F25" s="17"/>
      <c r="G25" s="17"/>
      <c r="L25" s="46"/>
      <c r="M25" s="46"/>
      <c r="N25" s="46"/>
    </row>
    <row r="26" spans="1:14" ht="15" x14ac:dyDescent="0.25">
      <c r="A26" s="25">
        <v>11</v>
      </c>
      <c r="B26" s="20">
        <v>-157.69999999999999</v>
      </c>
      <c r="C26" s="20">
        <v>-144.9</v>
      </c>
      <c r="D26" s="20">
        <v>-148.1</v>
      </c>
      <c r="E26" s="17"/>
      <c r="F26" s="17"/>
      <c r="G26" s="17"/>
      <c r="L26" s="46"/>
      <c r="M26" s="46"/>
      <c r="N26" s="46"/>
    </row>
    <row r="27" spans="1:14" ht="15" x14ac:dyDescent="0.25">
      <c r="A27" s="25">
        <v>12</v>
      </c>
      <c r="B27" s="20">
        <v>-157.5</v>
      </c>
      <c r="C27" s="20">
        <v>-150.5</v>
      </c>
      <c r="D27" s="20">
        <v>-149.30000000000001</v>
      </c>
      <c r="E27" s="17"/>
      <c r="F27" s="17"/>
      <c r="G27" s="17"/>
      <c r="L27" s="46"/>
      <c r="M27" s="46"/>
      <c r="N27" s="46"/>
    </row>
    <row r="28" spans="1:14" ht="15" x14ac:dyDescent="0.25">
      <c r="A28" s="25">
        <v>13</v>
      </c>
      <c r="B28" s="20">
        <v>-158.6</v>
      </c>
      <c r="C28" s="20">
        <v>-144.6</v>
      </c>
      <c r="D28" s="20">
        <v>-142.4</v>
      </c>
      <c r="E28" s="17"/>
      <c r="F28" s="17"/>
      <c r="G28" s="17"/>
      <c r="L28" s="46"/>
      <c r="M28" s="46"/>
      <c r="N28" s="46"/>
    </row>
    <row r="29" spans="1:14" ht="15" x14ac:dyDescent="0.25">
      <c r="A29" s="25">
        <v>14</v>
      </c>
      <c r="B29" s="20">
        <v>-156.5</v>
      </c>
      <c r="C29" s="20">
        <v>-149.30000000000001</v>
      </c>
      <c r="D29" s="20">
        <v>-151</v>
      </c>
      <c r="E29" s="17"/>
      <c r="F29" s="17"/>
      <c r="G29" s="17"/>
      <c r="L29" s="46"/>
      <c r="M29" s="46"/>
      <c r="N29" s="46"/>
    </row>
    <row r="30" spans="1:14" ht="15" x14ac:dyDescent="0.25">
      <c r="A30" s="25">
        <v>15</v>
      </c>
      <c r="B30" s="20">
        <v>-157.30000000000001</v>
      </c>
      <c r="C30" s="20">
        <v>-153.30000000000001</v>
      </c>
      <c r="D30" s="20">
        <v>-151.69999999999999</v>
      </c>
      <c r="E30" s="17"/>
      <c r="F30" s="17"/>
      <c r="G30" s="17"/>
      <c r="L30" s="46"/>
      <c r="M30" s="46"/>
      <c r="N30" s="46"/>
    </row>
    <row r="31" spans="1:14" ht="15" x14ac:dyDescent="0.25">
      <c r="A31" s="25">
        <v>16</v>
      </c>
      <c r="B31" s="20">
        <v>-155.9</v>
      </c>
      <c r="C31" s="20">
        <v>-139.1</v>
      </c>
      <c r="D31" s="20">
        <v>-151.4</v>
      </c>
      <c r="E31" s="17"/>
      <c r="F31" s="17"/>
      <c r="G31" s="17"/>
      <c r="L31" s="46"/>
      <c r="M31" s="46"/>
      <c r="N31" s="46"/>
    </row>
    <row r="32" spans="1:14" ht="15" x14ac:dyDescent="0.25">
      <c r="A32" s="25">
        <v>17</v>
      </c>
      <c r="B32" s="20">
        <v>-152</v>
      </c>
      <c r="C32" s="20">
        <v>-144.30000000000001</v>
      </c>
      <c r="D32" s="20">
        <v>-146</v>
      </c>
      <c r="E32" s="17"/>
      <c r="F32" s="17"/>
      <c r="G32" s="17"/>
      <c r="L32" s="46"/>
      <c r="M32" s="46"/>
      <c r="N32" s="46"/>
    </row>
    <row r="33" spans="1:14" ht="15" x14ac:dyDescent="0.25">
      <c r="A33" s="25">
        <v>18</v>
      </c>
      <c r="B33" s="20">
        <v>-132.1</v>
      </c>
      <c r="C33" s="20">
        <v>-108.4</v>
      </c>
      <c r="D33" s="20">
        <v>-114.4</v>
      </c>
      <c r="E33" s="17"/>
      <c r="F33" s="17"/>
      <c r="G33" s="17"/>
      <c r="L33" s="46"/>
      <c r="M33" s="46"/>
      <c r="N33" s="46"/>
    </row>
    <row r="34" spans="1:14" ht="15" x14ac:dyDescent="0.25">
      <c r="A34" s="25">
        <v>19</v>
      </c>
      <c r="B34" s="20">
        <v>-117.8</v>
      </c>
      <c r="C34" s="20">
        <v>-93.5</v>
      </c>
      <c r="D34" s="20">
        <v>-102.5</v>
      </c>
      <c r="E34" s="17"/>
      <c r="F34" s="17"/>
      <c r="G34" s="17"/>
      <c r="L34" s="46"/>
      <c r="M34" s="46"/>
      <c r="N34" s="46"/>
    </row>
    <row r="35" spans="1:14" ht="15" x14ac:dyDescent="0.25">
      <c r="A35" s="25">
        <v>20</v>
      </c>
      <c r="B35" s="20">
        <v>-88.5</v>
      </c>
      <c r="C35" s="20">
        <v>-74</v>
      </c>
      <c r="D35" s="20">
        <v>-70.5</v>
      </c>
      <c r="E35" s="17"/>
      <c r="F35" s="17"/>
      <c r="G35" s="17"/>
      <c r="L35" s="46"/>
      <c r="M35" s="46"/>
      <c r="N35" s="46"/>
    </row>
    <row r="36" spans="1:14" ht="15" x14ac:dyDescent="0.25">
      <c r="A36" s="25">
        <v>21</v>
      </c>
      <c r="B36" s="20">
        <v>-79.2</v>
      </c>
      <c r="C36" s="20">
        <v>-62.9</v>
      </c>
      <c r="D36" s="20">
        <v>-56.3</v>
      </c>
      <c r="E36" s="17"/>
      <c r="F36" s="17"/>
      <c r="G36" s="17"/>
      <c r="L36" s="46"/>
      <c r="M36" s="46"/>
      <c r="N36" s="46"/>
    </row>
    <row r="37" spans="1:14" ht="15" x14ac:dyDescent="0.25">
      <c r="A37" s="25">
        <v>22</v>
      </c>
      <c r="B37" s="20">
        <v>-80.900000000000006</v>
      </c>
      <c r="C37" s="20">
        <v>-55.7</v>
      </c>
      <c r="D37" s="20">
        <v>-46.1</v>
      </c>
      <c r="E37" s="17"/>
      <c r="F37" s="17"/>
      <c r="G37" s="17"/>
      <c r="L37" s="46"/>
      <c r="M37" s="46"/>
      <c r="N37" s="46"/>
    </row>
    <row r="38" spans="1:14" ht="15" x14ac:dyDescent="0.25">
      <c r="A38" s="25">
        <v>23</v>
      </c>
      <c r="B38" s="20">
        <v>-77.400000000000006</v>
      </c>
      <c r="C38" s="20">
        <v>-47.9</v>
      </c>
      <c r="D38" s="20">
        <v>-37.700000000000003</v>
      </c>
      <c r="E38" s="17"/>
      <c r="F38" s="17"/>
      <c r="G38" s="17"/>
      <c r="L38" s="46"/>
      <c r="M38" s="46"/>
      <c r="N38" s="46"/>
    </row>
    <row r="39" spans="1:14" ht="15" x14ac:dyDescent="0.25">
      <c r="A39" s="25">
        <v>24</v>
      </c>
      <c r="B39" s="20">
        <v>-66</v>
      </c>
      <c r="C39" s="20">
        <v>-40.4</v>
      </c>
      <c r="D39" s="20">
        <v>-26</v>
      </c>
      <c r="E39" s="17"/>
      <c r="F39" s="17"/>
      <c r="G39" s="17"/>
      <c r="L39" s="46"/>
      <c r="M39" s="46"/>
      <c r="N39" s="46"/>
    </row>
    <row r="40" spans="1:14" ht="15" x14ac:dyDescent="0.25">
      <c r="A40" s="25">
        <v>25</v>
      </c>
      <c r="B40" s="20">
        <v>-51.7</v>
      </c>
      <c r="C40" s="20">
        <v>-31.7</v>
      </c>
      <c r="D40" s="20">
        <v>-14.1</v>
      </c>
      <c r="E40" s="17"/>
      <c r="F40" s="17"/>
      <c r="G40" s="17"/>
      <c r="L40" s="46"/>
      <c r="M40" s="46"/>
      <c r="N40" s="46"/>
    </row>
    <row r="41" spans="1:14" ht="15" x14ac:dyDescent="0.25">
      <c r="A41" s="25">
        <v>26</v>
      </c>
      <c r="B41" s="20">
        <v>-36.9</v>
      </c>
      <c r="C41" s="20">
        <v>-11.9</v>
      </c>
      <c r="D41" s="20">
        <v>-2</v>
      </c>
      <c r="E41" s="17"/>
      <c r="F41" s="17"/>
      <c r="G41" s="17"/>
      <c r="L41" s="46"/>
      <c r="M41" s="46"/>
      <c r="N41" s="46"/>
    </row>
    <row r="42" spans="1:14" ht="15" x14ac:dyDescent="0.25">
      <c r="A42" s="25">
        <v>27</v>
      </c>
      <c r="B42" s="20">
        <v>-18</v>
      </c>
      <c r="C42" s="20">
        <v>5</v>
      </c>
      <c r="D42" s="20">
        <v>13.9</v>
      </c>
      <c r="E42" s="17"/>
      <c r="F42" s="17"/>
      <c r="G42" s="17"/>
      <c r="L42" s="46"/>
      <c r="M42" s="46"/>
      <c r="N42" s="46"/>
    </row>
    <row r="43" spans="1:14" ht="15" x14ac:dyDescent="0.25">
      <c r="A43" s="25">
        <v>28</v>
      </c>
      <c r="B43" s="20">
        <v>7.3</v>
      </c>
      <c r="C43" s="20">
        <v>27</v>
      </c>
      <c r="D43" s="20">
        <v>25.5</v>
      </c>
      <c r="E43" s="17"/>
      <c r="F43" s="17"/>
      <c r="G43" s="17"/>
      <c r="L43" s="46"/>
      <c r="M43" s="46"/>
      <c r="N43" s="46"/>
    </row>
    <row r="44" spans="1:14" ht="15" x14ac:dyDescent="0.25">
      <c r="A44" s="25">
        <v>29</v>
      </c>
      <c r="B44" s="20">
        <v>19.5</v>
      </c>
      <c r="C44" s="20">
        <v>31.1</v>
      </c>
      <c r="D44" s="20">
        <v>30.2</v>
      </c>
      <c r="E44" s="17"/>
      <c r="F44" s="17"/>
      <c r="G44" s="17"/>
      <c r="L44" s="46"/>
      <c r="M44" s="46"/>
      <c r="N44" s="46"/>
    </row>
    <row r="45" spans="1:14" ht="15" x14ac:dyDescent="0.25">
      <c r="A45" s="25">
        <v>30</v>
      </c>
      <c r="B45" s="20">
        <v>30.5</v>
      </c>
      <c r="C45" s="20">
        <v>45</v>
      </c>
      <c r="D45" s="20">
        <v>31.5</v>
      </c>
      <c r="E45" s="17"/>
      <c r="F45" s="17"/>
      <c r="G45" s="17"/>
      <c r="L45" s="46"/>
      <c r="M45" s="46"/>
      <c r="N45" s="46"/>
    </row>
    <row r="46" spans="1:14" ht="15" x14ac:dyDescent="0.25">
      <c r="A46" s="25">
        <v>31</v>
      </c>
      <c r="B46" s="20">
        <v>40.9</v>
      </c>
      <c r="C46" s="20">
        <v>53.2</v>
      </c>
      <c r="D46" s="20">
        <v>40</v>
      </c>
      <c r="E46" s="17"/>
      <c r="F46" s="17"/>
      <c r="G46" s="17"/>
      <c r="L46" s="46"/>
      <c r="M46" s="46"/>
      <c r="N46" s="46"/>
    </row>
    <row r="47" spans="1:14" ht="15" x14ac:dyDescent="0.25">
      <c r="A47" s="25">
        <v>32</v>
      </c>
      <c r="B47" s="20">
        <v>51.3</v>
      </c>
      <c r="C47" s="20">
        <v>60.9</v>
      </c>
      <c r="D47" s="20">
        <v>39.9</v>
      </c>
      <c r="E47" s="17"/>
      <c r="F47" s="17"/>
      <c r="G47" s="17"/>
      <c r="L47" s="46"/>
      <c r="M47" s="46"/>
      <c r="N47" s="46"/>
    </row>
    <row r="48" spans="1:14" ht="15" x14ac:dyDescent="0.25">
      <c r="A48" s="25">
        <v>33</v>
      </c>
      <c r="B48" s="20">
        <v>59.7</v>
      </c>
      <c r="C48" s="20">
        <v>60</v>
      </c>
      <c r="D48" s="20">
        <v>39.1</v>
      </c>
      <c r="E48" s="17"/>
      <c r="F48" s="17"/>
      <c r="G48" s="17"/>
      <c r="L48" s="46"/>
      <c r="M48" s="46"/>
      <c r="N48" s="46"/>
    </row>
    <row r="49" spans="1:14" ht="15" x14ac:dyDescent="0.25">
      <c r="A49" s="25">
        <v>34</v>
      </c>
      <c r="B49" s="20">
        <v>70.099999999999994</v>
      </c>
      <c r="C49" s="20">
        <v>69.599999999999994</v>
      </c>
      <c r="D49" s="20">
        <v>45.5</v>
      </c>
      <c r="E49" s="17"/>
      <c r="F49" s="17"/>
      <c r="G49" s="17"/>
      <c r="L49" s="46"/>
      <c r="M49" s="46"/>
      <c r="N49" s="46"/>
    </row>
    <row r="50" spans="1:14" ht="15" x14ac:dyDescent="0.25">
      <c r="A50" s="25">
        <v>35</v>
      </c>
      <c r="B50" s="20">
        <v>80.099999999999994</v>
      </c>
      <c r="C50" s="20">
        <v>77.2</v>
      </c>
      <c r="D50" s="20">
        <v>51.5</v>
      </c>
      <c r="E50" s="17"/>
      <c r="F50" s="17"/>
      <c r="G50" s="17"/>
      <c r="L50" s="46"/>
      <c r="M50" s="46"/>
      <c r="N50" s="46"/>
    </row>
    <row r="51" spans="1:14" ht="15" x14ac:dyDescent="0.25">
      <c r="A51" s="25">
        <v>36</v>
      </c>
      <c r="B51" s="20">
        <v>90.2</v>
      </c>
      <c r="C51" s="20">
        <v>65</v>
      </c>
      <c r="D51" s="20">
        <v>44.9</v>
      </c>
      <c r="E51" s="17"/>
      <c r="F51" s="17"/>
      <c r="G51" s="17"/>
      <c r="L51" s="46"/>
      <c r="M51" s="46"/>
      <c r="N51" s="46"/>
    </row>
    <row r="52" spans="1:14" ht="15" x14ac:dyDescent="0.25">
      <c r="A52" s="25">
        <v>37</v>
      </c>
      <c r="B52" s="20">
        <v>95.2</v>
      </c>
      <c r="C52" s="20">
        <v>85.5</v>
      </c>
      <c r="D52" s="20">
        <v>56.6</v>
      </c>
      <c r="E52" s="17"/>
      <c r="F52" s="17"/>
      <c r="G52" s="17"/>
      <c r="L52" s="46"/>
      <c r="M52" s="46"/>
      <c r="N52" s="46"/>
    </row>
    <row r="53" spans="1:14" ht="15" x14ac:dyDescent="0.25">
      <c r="A53" s="25">
        <v>38</v>
      </c>
      <c r="B53" s="20">
        <v>104.7</v>
      </c>
      <c r="C53" s="20">
        <v>103.4</v>
      </c>
      <c r="D53" s="20">
        <v>61</v>
      </c>
      <c r="E53" s="17"/>
      <c r="F53" s="17"/>
      <c r="G53" s="17"/>
      <c r="L53" s="46"/>
      <c r="M53" s="46"/>
      <c r="N53" s="46"/>
    </row>
    <row r="54" spans="1:14" ht="15" x14ac:dyDescent="0.25">
      <c r="A54" s="25">
        <v>39</v>
      </c>
      <c r="B54" s="20">
        <v>113.4</v>
      </c>
      <c r="C54" s="20">
        <v>94.7</v>
      </c>
      <c r="D54" s="20">
        <v>56.6</v>
      </c>
      <c r="E54" s="17"/>
      <c r="F54" s="17"/>
      <c r="G54" s="17"/>
      <c r="L54" s="46"/>
      <c r="M54" s="46"/>
      <c r="N54" s="46"/>
    </row>
    <row r="55" spans="1:14" ht="15" x14ac:dyDescent="0.25">
      <c r="A55" s="25">
        <v>40</v>
      </c>
      <c r="B55" s="20">
        <v>118.2</v>
      </c>
      <c r="C55" s="20">
        <v>94.8</v>
      </c>
      <c r="D55" s="20">
        <v>46.6</v>
      </c>
      <c r="E55" s="17"/>
      <c r="F55" s="17"/>
      <c r="G55" s="17"/>
      <c r="L55" s="46"/>
      <c r="M55" s="46"/>
      <c r="N55" s="46"/>
    </row>
    <row r="56" spans="1:14" ht="15" x14ac:dyDescent="0.25">
      <c r="A56" s="25">
        <v>41</v>
      </c>
      <c r="B56" s="20">
        <v>125.9</v>
      </c>
      <c r="C56" s="20">
        <v>117.6</v>
      </c>
      <c r="D56" s="20">
        <v>64</v>
      </c>
      <c r="E56" s="17"/>
      <c r="F56" s="17"/>
      <c r="G56" s="17"/>
      <c r="L56" s="46"/>
      <c r="M56" s="46"/>
      <c r="N56" s="46"/>
    </row>
    <row r="57" spans="1:14" ht="15" x14ac:dyDescent="0.25">
      <c r="A57" s="25">
        <v>42</v>
      </c>
      <c r="B57" s="20">
        <v>135.30000000000001</v>
      </c>
      <c r="C57" s="20">
        <v>115.9</v>
      </c>
      <c r="D57" s="20">
        <v>74.3</v>
      </c>
      <c r="E57" s="17"/>
      <c r="F57" s="17"/>
      <c r="G57" s="17"/>
      <c r="L57" s="46"/>
      <c r="M57" s="46"/>
      <c r="N57" s="46"/>
    </row>
    <row r="58" spans="1:14" ht="15" x14ac:dyDescent="0.25">
      <c r="A58" s="25">
        <v>43</v>
      </c>
      <c r="B58" s="20">
        <v>136.5</v>
      </c>
      <c r="C58" s="20">
        <v>134.4</v>
      </c>
      <c r="D58" s="20">
        <v>70.7</v>
      </c>
      <c r="E58" s="17"/>
      <c r="F58" s="17"/>
      <c r="G58" s="17"/>
      <c r="L58" s="46"/>
      <c r="M58" s="46"/>
      <c r="N58" s="46"/>
    </row>
    <row r="59" spans="1:14" ht="15" x14ac:dyDescent="0.25">
      <c r="A59" s="25">
        <v>44</v>
      </c>
      <c r="B59" s="20">
        <v>148.69999999999999</v>
      </c>
      <c r="C59" s="20">
        <v>119.1</v>
      </c>
      <c r="D59" s="20">
        <v>78.099999999999994</v>
      </c>
      <c r="E59" s="17"/>
      <c r="F59" s="17"/>
      <c r="G59" s="17"/>
      <c r="L59" s="46"/>
      <c r="M59" s="46"/>
      <c r="N59" s="46"/>
    </row>
    <row r="60" spans="1:14" ht="15" x14ac:dyDescent="0.25">
      <c r="A60" s="25">
        <v>45</v>
      </c>
      <c r="B60" s="20">
        <v>147.9</v>
      </c>
      <c r="C60" s="20">
        <v>138</v>
      </c>
      <c r="D60" s="20">
        <v>81.5</v>
      </c>
      <c r="E60" s="17"/>
      <c r="F60" s="17"/>
      <c r="G60" s="17"/>
      <c r="L60" s="46"/>
      <c r="M60" s="46"/>
      <c r="N60" s="46"/>
    </row>
    <row r="61" spans="1:14" ht="15" x14ac:dyDescent="0.25">
      <c r="A61" s="25">
        <v>46</v>
      </c>
      <c r="B61" s="20">
        <v>146.9</v>
      </c>
      <c r="C61" s="20">
        <v>116.3</v>
      </c>
      <c r="D61" s="20">
        <v>52.7</v>
      </c>
      <c r="E61" s="17"/>
      <c r="F61" s="17"/>
      <c r="G61" s="17"/>
      <c r="L61" s="46"/>
      <c r="M61" s="46"/>
      <c r="N61" s="46"/>
    </row>
    <row r="62" spans="1:14" ht="15" x14ac:dyDescent="0.25">
      <c r="A62" s="25">
        <v>47</v>
      </c>
      <c r="B62" s="20">
        <v>157.19999999999999</v>
      </c>
      <c r="C62" s="20">
        <v>129.4</v>
      </c>
      <c r="D62" s="20">
        <v>71</v>
      </c>
      <c r="E62" s="17"/>
      <c r="F62" s="17"/>
      <c r="G62" s="17"/>
      <c r="L62" s="46"/>
      <c r="M62" s="46"/>
      <c r="N62" s="46"/>
    </row>
    <row r="63" spans="1:14" ht="15" x14ac:dyDescent="0.25">
      <c r="A63" s="25">
        <v>48</v>
      </c>
      <c r="B63" s="20">
        <v>157.30000000000001</v>
      </c>
      <c r="C63" s="20">
        <v>142.19999999999999</v>
      </c>
      <c r="D63" s="20">
        <v>64.2</v>
      </c>
      <c r="E63" s="17"/>
      <c r="F63" s="17"/>
      <c r="G63" s="17"/>
      <c r="L63" s="46"/>
      <c r="M63" s="46"/>
      <c r="N63" s="46"/>
    </row>
    <row r="64" spans="1:14" ht="15" x14ac:dyDescent="0.25">
      <c r="A64" s="25">
        <v>49</v>
      </c>
      <c r="B64" s="20">
        <v>157.4</v>
      </c>
      <c r="C64" s="20">
        <v>136.9</v>
      </c>
      <c r="D64" s="20">
        <v>76.599999999999994</v>
      </c>
      <c r="E64" s="17"/>
      <c r="F64" s="17"/>
      <c r="G64" s="17"/>
      <c r="L64" s="46"/>
      <c r="M64" s="46"/>
      <c r="N64" s="46"/>
    </row>
    <row r="65" spans="1:14" ht="15" x14ac:dyDescent="0.25">
      <c r="A65" s="25">
        <v>50</v>
      </c>
      <c r="B65" s="20">
        <v>154.9</v>
      </c>
      <c r="C65" s="20">
        <v>113.5</v>
      </c>
      <c r="D65" s="20">
        <v>59.3</v>
      </c>
      <c r="E65" s="17"/>
      <c r="F65" s="17"/>
      <c r="G65" s="17"/>
      <c r="L65" s="46"/>
      <c r="M65" s="46"/>
      <c r="N65" s="46"/>
    </row>
    <row r="66" spans="1:14" ht="15" x14ac:dyDescent="0.25">
      <c r="A66" s="25">
        <v>51</v>
      </c>
      <c r="B66" s="20">
        <v>158.5</v>
      </c>
      <c r="C66" s="20">
        <v>103.8</v>
      </c>
      <c r="D66" s="20">
        <v>57.6</v>
      </c>
      <c r="E66" s="17"/>
      <c r="F66" s="17"/>
      <c r="G66" s="17"/>
      <c r="L66" s="46"/>
      <c r="M66" s="46"/>
      <c r="N66" s="46"/>
    </row>
    <row r="67" spans="1:14" ht="15" x14ac:dyDescent="0.25">
      <c r="A67" s="25">
        <v>52</v>
      </c>
      <c r="B67" s="20">
        <v>155.30000000000001</v>
      </c>
      <c r="C67" s="20">
        <v>126.9</v>
      </c>
      <c r="D67" s="20">
        <v>74.2</v>
      </c>
      <c r="E67" s="17"/>
      <c r="F67" s="17"/>
      <c r="G67" s="17"/>
      <c r="L67" s="46"/>
      <c r="M67" s="46"/>
      <c r="N67" s="46"/>
    </row>
    <row r="68" spans="1:14" ht="15" x14ac:dyDescent="0.25">
      <c r="A68" s="25">
        <v>53</v>
      </c>
      <c r="B68" s="20">
        <v>157.4</v>
      </c>
      <c r="C68" s="20">
        <v>130.80000000000001</v>
      </c>
      <c r="D68" s="20">
        <v>59.8</v>
      </c>
      <c r="E68" s="17"/>
      <c r="F68" s="17"/>
      <c r="G68" s="17"/>
      <c r="L68" s="46"/>
      <c r="M68" s="46"/>
      <c r="N68" s="46"/>
    </row>
    <row r="69" spans="1:14" ht="15" x14ac:dyDescent="0.25">
      <c r="A69" s="25">
        <v>54</v>
      </c>
      <c r="B69" s="20">
        <v>157.9</v>
      </c>
      <c r="C69" s="20">
        <v>125.4</v>
      </c>
      <c r="D69" s="20">
        <v>45.9</v>
      </c>
      <c r="E69" s="17"/>
      <c r="F69" s="17"/>
      <c r="G69" s="17"/>
      <c r="L69" s="46"/>
      <c r="M69" s="46"/>
      <c r="N69" s="46"/>
    </row>
    <row r="70" spans="1:14" ht="15" x14ac:dyDescent="0.25">
      <c r="A70" s="25">
        <v>55</v>
      </c>
      <c r="B70" s="20">
        <v>162.6</v>
      </c>
      <c r="C70" s="20">
        <v>105.1</v>
      </c>
      <c r="D70" s="20">
        <v>34.299999999999997</v>
      </c>
      <c r="E70" s="17"/>
      <c r="F70" s="17"/>
      <c r="G70" s="17"/>
      <c r="L70" s="46"/>
      <c r="M70" s="46"/>
      <c r="N70" s="46"/>
    </row>
    <row r="71" spans="1:14" ht="15" x14ac:dyDescent="0.25">
      <c r="A71" s="25">
        <v>56</v>
      </c>
      <c r="B71" s="20">
        <v>164</v>
      </c>
      <c r="C71" s="20">
        <v>106.7</v>
      </c>
      <c r="D71" s="20">
        <v>19.3</v>
      </c>
      <c r="E71" s="17"/>
      <c r="F71" s="17"/>
      <c r="G71" s="17"/>
      <c r="L71" s="46"/>
      <c r="M71" s="46"/>
      <c r="N71" s="46"/>
    </row>
    <row r="72" spans="1:14" ht="15" x14ac:dyDescent="0.25">
      <c r="A72" s="25">
        <v>57</v>
      </c>
      <c r="B72" s="20">
        <v>160.30000000000001</v>
      </c>
      <c r="C72" s="20">
        <v>96.1</v>
      </c>
      <c r="D72" s="20">
        <v>21.1</v>
      </c>
      <c r="E72" s="17"/>
      <c r="F72" s="17"/>
      <c r="G72" s="17"/>
      <c r="L72" s="46"/>
      <c r="M72" s="46"/>
      <c r="N72" s="46"/>
    </row>
    <row r="73" spans="1:14" ht="15" x14ac:dyDescent="0.25">
      <c r="A73" s="25">
        <v>58</v>
      </c>
      <c r="B73" s="20">
        <v>163.6</v>
      </c>
      <c r="C73" s="20">
        <v>102</v>
      </c>
      <c r="D73" s="20">
        <v>85.9</v>
      </c>
      <c r="E73" s="17"/>
      <c r="F73" s="17"/>
      <c r="G73" s="17"/>
      <c r="L73" s="46"/>
      <c r="M73" s="46"/>
      <c r="N73" s="46"/>
    </row>
    <row r="74" spans="1:14" ht="15" x14ac:dyDescent="0.25">
      <c r="A74" s="25">
        <v>59</v>
      </c>
      <c r="B74" s="20">
        <v>160.5</v>
      </c>
      <c r="C74" s="20">
        <v>103.5</v>
      </c>
      <c r="D74" s="20">
        <v>47.8</v>
      </c>
      <c r="E74" s="17"/>
      <c r="F74" s="17"/>
      <c r="G74" s="17"/>
      <c r="L74" s="46"/>
      <c r="M74" s="46"/>
      <c r="N74" s="46"/>
    </row>
    <row r="75" spans="1:14" ht="15" x14ac:dyDescent="0.25">
      <c r="A75" s="25">
        <v>60</v>
      </c>
      <c r="B75" s="20">
        <v>161.9</v>
      </c>
      <c r="C75" s="20">
        <v>98.3</v>
      </c>
      <c r="D75" s="20">
        <v>37.1</v>
      </c>
      <c r="E75" s="17"/>
      <c r="F75" s="17"/>
      <c r="G75" s="17"/>
      <c r="L75" s="46"/>
      <c r="M75" s="46"/>
      <c r="N75" s="46"/>
    </row>
    <row r="76" spans="1:14" ht="15" x14ac:dyDescent="0.25">
      <c r="A76" s="25">
        <v>61</v>
      </c>
      <c r="B76" s="20">
        <v>123.9</v>
      </c>
      <c r="C76" s="20">
        <v>69.2</v>
      </c>
      <c r="D76" s="20">
        <v>30.6</v>
      </c>
      <c r="E76" s="17"/>
      <c r="F76" s="17"/>
      <c r="G76" s="17"/>
      <c r="L76" s="46"/>
      <c r="M76" s="46"/>
      <c r="N76" s="46"/>
    </row>
    <row r="77" spans="1:14" ht="15" x14ac:dyDescent="0.25">
      <c r="A77" s="25">
        <v>62</v>
      </c>
      <c r="B77" s="20">
        <v>106.4</v>
      </c>
      <c r="C77" s="20">
        <v>84.4</v>
      </c>
      <c r="D77" s="20">
        <v>39.5</v>
      </c>
      <c r="E77" s="17"/>
      <c r="F77" s="17"/>
      <c r="G77" s="17"/>
      <c r="L77" s="46"/>
      <c r="M77" s="46"/>
      <c r="N77" s="46"/>
    </row>
    <row r="78" spans="1:14" ht="15" x14ac:dyDescent="0.25">
      <c r="A78" s="25">
        <v>63</v>
      </c>
      <c r="B78" s="20">
        <v>79.400000000000006</v>
      </c>
      <c r="C78" s="20">
        <v>78.400000000000006</v>
      </c>
      <c r="D78" s="20">
        <v>25.7</v>
      </c>
      <c r="E78" s="17"/>
      <c r="F78" s="17"/>
      <c r="G78" s="17"/>
      <c r="L78" s="46"/>
      <c r="M78" s="46"/>
      <c r="N78" s="46"/>
    </row>
    <row r="79" spans="1:14" ht="15" x14ac:dyDescent="0.25">
      <c r="A79" s="25">
        <v>64</v>
      </c>
      <c r="B79" s="20">
        <v>65.3</v>
      </c>
      <c r="C79" s="20">
        <v>31.2</v>
      </c>
      <c r="D79" s="20">
        <v>12.1</v>
      </c>
      <c r="E79" s="17"/>
      <c r="F79" s="17"/>
      <c r="G79" s="17"/>
      <c r="L79" s="46"/>
      <c r="M79" s="46"/>
      <c r="N79" s="46"/>
    </row>
    <row r="80" spans="1:14" ht="15" x14ac:dyDescent="0.25">
      <c r="A80" s="25">
        <v>65</v>
      </c>
      <c r="B80" s="20">
        <v>28.4</v>
      </c>
      <c r="C80" s="20">
        <v>5.0999999999999996</v>
      </c>
      <c r="D80" s="20">
        <v>-33.700000000000003</v>
      </c>
      <c r="E80" s="17"/>
      <c r="F80" s="17"/>
      <c r="G80" s="17"/>
      <c r="L80" s="46"/>
      <c r="M80" s="46"/>
      <c r="N80" s="46"/>
    </row>
    <row r="81" spans="1:14" ht="15" x14ac:dyDescent="0.25">
      <c r="A81" s="25">
        <v>66</v>
      </c>
      <c r="B81" s="20">
        <v>35.799999999999997</v>
      </c>
      <c r="C81" s="20">
        <v>27.1</v>
      </c>
      <c r="D81" s="20">
        <v>-34</v>
      </c>
      <c r="E81" s="17"/>
      <c r="F81" s="17"/>
      <c r="G81" s="17"/>
      <c r="L81" s="46"/>
      <c r="M81" s="46"/>
      <c r="N81" s="46"/>
    </row>
    <row r="82" spans="1:14" ht="15" x14ac:dyDescent="0.25">
      <c r="A82" s="25">
        <v>67</v>
      </c>
      <c r="B82" s="20">
        <v>30.8</v>
      </c>
      <c r="C82" s="20">
        <v>6.6</v>
      </c>
      <c r="D82" s="20">
        <v>64.7</v>
      </c>
      <c r="E82" s="17"/>
      <c r="F82" s="17"/>
      <c r="G82" s="17"/>
      <c r="L82" s="46"/>
      <c r="M82" s="46"/>
      <c r="N82" s="46"/>
    </row>
    <row r="83" spans="1:14" ht="15" x14ac:dyDescent="0.25">
      <c r="A83" s="25">
        <v>68</v>
      </c>
      <c r="B83" s="20">
        <v>18.5</v>
      </c>
      <c r="C83" s="20">
        <v>-7</v>
      </c>
      <c r="D83" s="20">
        <v>-1.9</v>
      </c>
      <c r="E83" s="17"/>
      <c r="F83" s="17"/>
      <c r="G83" s="17"/>
      <c r="L83" s="46"/>
      <c r="M83" s="46"/>
      <c r="N83" s="46"/>
    </row>
    <row r="84" spans="1:14" ht="15" x14ac:dyDescent="0.25">
      <c r="A84" s="25">
        <v>69</v>
      </c>
      <c r="B84" s="20">
        <v>6.6</v>
      </c>
      <c r="C84" s="20">
        <v>-13.9</v>
      </c>
      <c r="D84" s="20">
        <v>-101.8</v>
      </c>
      <c r="E84" s="17"/>
      <c r="F84" s="17"/>
      <c r="G84" s="17"/>
      <c r="L84" s="46"/>
      <c r="M84" s="46"/>
      <c r="N84" s="46"/>
    </row>
    <row r="85" spans="1:14" ht="15" x14ac:dyDescent="0.25">
      <c r="A85" s="25">
        <v>70</v>
      </c>
      <c r="B85" s="20">
        <v>-2.1</v>
      </c>
      <c r="C85" s="20">
        <v>-29.4</v>
      </c>
      <c r="D85" s="20">
        <v>-50</v>
      </c>
      <c r="E85" s="17"/>
      <c r="F85" s="17"/>
      <c r="G85" s="17"/>
      <c r="L85" s="46"/>
      <c r="M85" s="46"/>
      <c r="N85" s="46"/>
    </row>
    <row r="86" spans="1:14" ht="15" x14ac:dyDescent="0.25">
      <c r="A86" s="25">
        <v>71</v>
      </c>
      <c r="B86" s="20">
        <v>-17.100000000000001</v>
      </c>
      <c r="C86" s="20">
        <v>-28.6</v>
      </c>
      <c r="D86" s="20">
        <v>-77.3</v>
      </c>
      <c r="E86" s="17"/>
      <c r="F86" s="17"/>
      <c r="G86" s="17"/>
      <c r="L86" s="46"/>
      <c r="M86" s="46"/>
      <c r="N86" s="46"/>
    </row>
    <row r="87" spans="1:14" ht="15" x14ac:dyDescent="0.25">
      <c r="A87" s="25">
        <v>72</v>
      </c>
      <c r="B87" s="20">
        <v>-29</v>
      </c>
      <c r="C87" s="20">
        <v>-45.4</v>
      </c>
      <c r="D87" s="20">
        <v>-81</v>
      </c>
      <c r="E87" s="17"/>
      <c r="F87" s="17"/>
      <c r="G87" s="17"/>
      <c r="L87" s="46"/>
      <c r="M87" s="46"/>
      <c r="N87" s="46"/>
    </row>
    <row r="88" spans="1:14" ht="15" x14ac:dyDescent="0.25">
      <c r="A88" s="25">
        <v>73</v>
      </c>
      <c r="B88" s="20">
        <v>-39.1</v>
      </c>
      <c r="C88" s="20">
        <v>-55.2</v>
      </c>
      <c r="D88" s="20">
        <v>-81.5</v>
      </c>
      <c r="E88" s="17"/>
      <c r="F88" s="17"/>
      <c r="G88" s="17"/>
      <c r="L88" s="46"/>
      <c r="M88" s="46"/>
      <c r="N88" s="46"/>
    </row>
    <row r="89" spans="1:14" ht="15" x14ac:dyDescent="0.25">
      <c r="A89" s="25">
        <v>74</v>
      </c>
      <c r="B89" s="20">
        <v>-47.8</v>
      </c>
      <c r="C89" s="20">
        <v>-65.900000000000006</v>
      </c>
      <c r="D89" s="20">
        <v>-61.7</v>
      </c>
      <c r="E89" s="17"/>
      <c r="F89" s="17"/>
      <c r="G89" s="17"/>
      <c r="L89" s="46"/>
      <c r="M89" s="46"/>
      <c r="N89" s="46"/>
    </row>
    <row r="90" spans="1:14" ht="15" x14ac:dyDescent="0.25">
      <c r="A90" s="25">
        <v>75</v>
      </c>
      <c r="B90" s="20">
        <v>-74.599999999999994</v>
      </c>
      <c r="C90" s="20">
        <v>-97.1</v>
      </c>
      <c r="D90" s="20">
        <v>-120.6</v>
      </c>
      <c r="E90" s="17"/>
      <c r="F90" s="17"/>
      <c r="G90" s="17"/>
      <c r="L90" s="46"/>
      <c r="M90" s="46"/>
      <c r="N90" s="46"/>
    </row>
    <row r="91" spans="1:14" ht="15" x14ac:dyDescent="0.25">
      <c r="A91" s="25">
        <v>76</v>
      </c>
      <c r="B91" s="20">
        <v>-93.5</v>
      </c>
      <c r="C91" s="20">
        <v>-71.7</v>
      </c>
      <c r="D91" s="20">
        <v>-105.7</v>
      </c>
      <c r="E91" s="17"/>
      <c r="F91" s="17"/>
      <c r="G91" s="17"/>
      <c r="L91" s="46"/>
      <c r="M91" s="46"/>
      <c r="N91" s="46"/>
    </row>
    <row r="92" spans="1:14" ht="15" x14ac:dyDescent="0.25">
      <c r="A92" s="25">
        <v>77</v>
      </c>
      <c r="B92" s="20">
        <v>-102.7</v>
      </c>
      <c r="C92" s="20">
        <v>-66</v>
      </c>
      <c r="D92" s="20">
        <v>-70.3</v>
      </c>
      <c r="E92" s="17"/>
      <c r="F92" s="17"/>
      <c r="G92" s="17"/>
      <c r="L92" s="46"/>
      <c r="M92" s="46"/>
      <c r="N92" s="46"/>
    </row>
    <row r="93" spans="1:14" ht="15" x14ac:dyDescent="0.25">
      <c r="A93" s="25">
        <v>78</v>
      </c>
      <c r="B93" s="20">
        <v>-113.4</v>
      </c>
      <c r="C93" s="20">
        <v>-115.5</v>
      </c>
      <c r="D93" s="20">
        <v>-144.5</v>
      </c>
      <c r="E93" s="17"/>
      <c r="F93" s="17"/>
      <c r="G93" s="17"/>
      <c r="L93" s="46"/>
      <c r="M93" s="46"/>
      <c r="N93" s="46"/>
    </row>
    <row r="94" spans="1:14" ht="15" x14ac:dyDescent="0.25">
      <c r="A94" s="25">
        <v>79</v>
      </c>
      <c r="B94" s="20">
        <v>-123.7</v>
      </c>
      <c r="C94" s="20">
        <v>-90.6</v>
      </c>
      <c r="D94" s="20">
        <v>-81.8</v>
      </c>
      <c r="E94" s="17"/>
      <c r="F94" s="17"/>
      <c r="G94" s="17"/>
      <c r="L94" s="46"/>
      <c r="M94" s="46"/>
      <c r="N94" s="46"/>
    </row>
    <row r="95" spans="1:14" ht="15" x14ac:dyDescent="0.25">
      <c r="A95" s="25">
        <v>80</v>
      </c>
      <c r="B95" s="20">
        <v>-135.6</v>
      </c>
      <c r="C95" s="20">
        <v>-109</v>
      </c>
      <c r="D95" s="20">
        <v>-108.8</v>
      </c>
      <c r="E95" s="17"/>
      <c r="F95" s="17"/>
      <c r="G95" s="17"/>
      <c r="L95" s="46"/>
      <c r="M95" s="46"/>
      <c r="N95" s="46"/>
    </row>
    <row r="96" spans="1:14" ht="15" x14ac:dyDescent="0.25">
      <c r="A96" s="25">
        <v>81</v>
      </c>
      <c r="B96" s="20">
        <v>-142.1</v>
      </c>
      <c r="C96" s="20">
        <v>-129.19999999999999</v>
      </c>
      <c r="D96" s="20">
        <v>-124.3</v>
      </c>
      <c r="E96" s="17"/>
      <c r="F96" s="17"/>
      <c r="G96" s="17"/>
      <c r="L96" s="46"/>
      <c r="M96" s="46"/>
      <c r="N96" s="46"/>
    </row>
    <row r="97" spans="1:14" ht="15" x14ac:dyDescent="0.25">
      <c r="A97" s="25">
        <v>82</v>
      </c>
      <c r="B97" s="20">
        <v>-154.69999999999999</v>
      </c>
      <c r="C97" s="20">
        <v>-118.6</v>
      </c>
      <c r="D97" s="20">
        <v>-116.1</v>
      </c>
      <c r="E97" s="17"/>
      <c r="F97" s="17"/>
      <c r="G97" s="17"/>
      <c r="L97" s="46"/>
      <c r="M97" s="46"/>
      <c r="N97" s="46"/>
    </row>
    <row r="98" spans="1:14" ht="15" x14ac:dyDescent="0.25">
      <c r="A98" s="25">
        <v>83</v>
      </c>
      <c r="B98" s="20">
        <v>-166.6</v>
      </c>
      <c r="C98" s="20">
        <v>-147.80000000000001</v>
      </c>
      <c r="D98" s="20">
        <v>-135.19999999999999</v>
      </c>
      <c r="E98" s="17"/>
      <c r="F98" s="17"/>
      <c r="G98" s="17"/>
      <c r="L98" s="46"/>
      <c r="M98" s="46"/>
      <c r="N98" s="46"/>
    </row>
    <row r="99" spans="1:14" ht="15" x14ac:dyDescent="0.25">
      <c r="A99" s="25">
        <v>84</v>
      </c>
      <c r="B99" s="20">
        <v>-173.1</v>
      </c>
      <c r="C99" s="20">
        <v>-154.4</v>
      </c>
      <c r="D99" s="20">
        <v>-133.80000000000001</v>
      </c>
      <c r="E99" s="17"/>
      <c r="F99" s="17"/>
      <c r="G99" s="17"/>
      <c r="L99" s="46"/>
      <c r="M99" s="46"/>
      <c r="N99" s="46"/>
    </row>
    <row r="100" spans="1:14" ht="15" x14ac:dyDescent="0.25">
      <c r="A100" s="25">
        <v>85</v>
      </c>
      <c r="B100" s="20">
        <v>-181.1</v>
      </c>
      <c r="C100" s="20">
        <v>-166.2</v>
      </c>
      <c r="D100" s="20">
        <v>-191.4</v>
      </c>
      <c r="E100" s="17"/>
      <c r="F100" s="17"/>
      <c r="G100" s="17"/>
      <c r="L100" s="46"/>
      <c r="M100" s="46"/>
      <c r="N100" s="46"/>
    </row>
    <row r="101" spans="1:14" ht="15" x14ac:dyDescent="0.25">
      <c r="A101" s="25">
        <v>86</v>
      </c>
      <c r="B101" s="20">
        <v>-192.6</v>
      </c>
      <c r="C101" s="20">
        <v>-177.4</v>
      </c>
      <c r="D101" s="20">
        <v>-282</v>
      </c>
      <c r="E101" s="17"/>
      <c r="F101" s="17"/>
      <c r="G101" s="17"/>
      <c r="L101" s="46"/>
      <c r="M101" s="46"/>
      <c r="N101" s="46"/>
    </row>
    <row r="102" spans="1:14" ht="15" x14ac:dyDescent="0.25">
      <c r="A102" s="25">
        <v>87</v>
      </c>
      <c r="B102" s="20">
        <v>-203.2</v>
      </c>
      <c r="C102" s="20">
        <v>-60.3</v>
      </c>
      <c r="D102" s="20">
        <v>-147.19999999999999</v>
      </c>
      <c r="E102" s="17"/>
      <c r="F102" s="17"/>
      <c r="G102" s="17"/>
      <c r="L102" s="46"/>
      <c r="M102" s="46"/>
      <c r="N102" s="46"/>
    </row>
    <row r="103" spans="1:14" ht="15" x14ac:dyDescent="0.25">
      <c r="A103" s="25">
        <v>88</v>
      </c>
      <c r="B103" s="20">
        <v>-222.1</v>
      </c>
      <c r="C103" s="20">
        <v>-222.4</v>
      </c>
      <c r="D103" s="20">
        <v>-327</v>
      </c>
      <c r="E103" s="17"/>
      <c r="F103" s="17"/>
      <c r="G103" s="17"/>
      <c r="L103" s="46"/>
      <c r="M103" s="46"/>
      <c r="N103" s="46"/>
    </row>
    <row r="104" spans="1:14" ht="15" x14ac:dyDescent="0.25">
      <c r="A104" s="25">
        <v>89</v>
      </c>
      <c r="B104" s="20">
        <v>-235.6</v>
      </c>
      <c r="C104" s="20">
        <v>-241.8</v>
      </c>
      <c r="D104" s="20">
        <v>-199.7</v>
      </c>
      <c r="E104" s="17"/>
      <c r="F104" s="17"/>
      <c r="G104" s="17"/>
      <c r="L104" s="46"/>
      <c r="M104" s="46"/>
      <c r="N104" s="46"/>
    </row>
    <row r="105" spans="1:14" ht="15" x14ac:dyDescent="0.25">
      <c r="A105" s="25">
        <v>90</v>
      </c>
      <c r="B105" s="20">
        <v>-247.9</v>
      </c>
      <c r="C105" s="20">
        <v>-224</v>
      </c>
      <c r="D105" s="20">
        <v>-380.4</v>
      </c>
      <c r="E105" s="17"/>
      <c r="F105" s="17"/>
      <c r="G105" s="17"/>
      <c r="L105" s="46"/>
      <c r="M105" s="46"/>
      <c r="N105" s="46"/>
    </row>
    <row r="106" spans="1:14" ht="15" x14ac:dyDescent="0.25">
      <c r="A106" s="25"/>
      <c r="B106" s="20"/>
      <c r="C106" s="20"/>
      <c r="D106" s="20"/>
      <c r="E106" s="17"/>
      <c r="F106" s="17"/>
      <c r="G106" s="17"/>
      <c r="L106" s="46"/>
      <c r="M106" s="46"/>
      <c r="N106" s="46"/>
    </row>
    <row r="107" spans="1:14" ht="15" x14ac:dyDescent="0.25">
      <c r="A107" s="12" t="s">
        <v>18</v>
      </c>
      <c r="B107" s="12" t="s">
        <v>21</v>
      </c>
      <c r="C107" s="20"/>
      <c r="D107" s="20"/>
      <c r="E107" s="17"/>
      <c r="F107" s="17"/>
      <c r="G107" s="17"/>
      <c r="L107" s="46"/>
      <c r="M107" s="46"/>
      <c r="N107" s="46"/>
    </row>
    <row r="108" spans="1:14" ht="15" x14ac:dyDescent="0.25">
      <c r="A108" s="12" t="s">
        <v>19</v>
      </c>
      <c r="C108" s="20"/>
      <c r="D108" s="20"/>
      <c r="E108" s="17"/>
      <c r="F108" s="17"/>
      <c r="G108" s="17"/>
      <c r="L108" s="46"/>
      <c r="M108" s="46"/>
      <c r="N108" s="46"/>
    </row>
    <row r="109" spans="1:14" ht="15" x14ac:dyDescent="0.25">
      <c r="A109" s="25"/>
      <c r="B109" s="20"/>
      <c r="C109" s="20"/>
      <c r="D109" s="20"/>
      <c r="E109" s="17"/>
      <c r="F109" s="17"/>
      <c r="G109" s="17"/>
      <c r="L109" s="46"/>
      <c r="M109" s="46"/>
      <c r="N109" s="46"/>
    </row>
    <row r="110" spans="1:14" ht="15" x14ac:dyDescent="0.25">
      <c r="A110" s="25"/>
      <c r="B110" s="20"/>
      <c r="C110" s="20"/>
      <c r="D110" s="20"/>
      <c r="E110" s="17"/>
      <c r="F110" s="17"/>
      <c r="G110" s="17"/>
      <c r="L110" s="46"/>
      <c r="M110" s="46"/>
      <c r="N110" s="46"/>
    </row>
    <row r="111" spans="1:14" ht="15" x14ac:dyDescent="0.25">
      <c r="A111" s="25"/>
      <c r="B111" s="20"/>
      <c r="C111" s="20"/>
      <c r="D111" s="20"/>
      <c r="E111" s="17"/>
      <c r="F111" s="17"/>
      <c r="G111" s="17"/>
      <c r="L111" s="46"/>
      <c r="M111" s="46"/>
      <c r="N111" s="46"/>
    </row>
    <row r="112" spans="1:14" ht="15" x14ac:dyDescent="0.25">
      <c r="A112" s="25"/>
      <c r="B112" s="20"/>
      <c r="C112" s="20"/>
      <c r="D112" s="20"/>
      <c r="E112" s="17"/>
      <c r="F112" s="17"/>
      <c r="G112" s="17"/>
      <c r="L112" s="46"/>
      <c r="M112" s="46"/>
      <c r="N112" s="46"/>
    </row>
    <row r="113" spans="1:14" ht="15" x14ac:dyDescent="0.25">
      <c r="A113" s="25"/>
      <c r="B113" s="20"/>
      <c r="C113" s="20"/>
      <c r="D113" s="20"/>
      <c r="E113" s="17"/>
      <c r="F113" s="17"/>
      <c r="G113" s="17"/>
      <c r="L113" s="46"/>
      <c r="M113" s="46"/>
      <c r="N113" s="46"/>
    </row>
    <row r="114" spans="1:14" ht="15" x14ac:dyDescent="0.25">
      <c r="A114" s="25"/>
      <c r="B114" s="20"/>
      <c r="C114" s="20"/>
      <c r="D114" s="20"/>
      <c r="E114" s="17"/>
      <c r="F114" s="17"/>
      <c r="G114" s="17"/>
      <c r="L114" s="46"/>
      <c r="M114" s="46"/>
      <c r="N114" s="46"/>
    </row>
    <row r="115" spans="1:14" ht="15" x14ac:dyDescent="0.25">
      <c r="A115" s="25"/>
      <c r="B115" s="20"/>
      <c r="C115" s="20"/>
      <c r="D115" s="20"/>
      <c r="E115" s="17"/>
      <c r="F115" s="17"/>
      <c r="G115" s="17"/>
      <c r="L115" s="46"/>
      <c r="M115" s="46"/>
      <c r="N115" s="46"/>
    </row>
    <row r="116" spans="1:14" x14ac:dyDescent="0.2">
      <c r="L116" s="46"/>
      <c r="M116" s="46"/>
      <c r="N116" s="46"/>
    </row>
    <row r="117" spans="1:14" x14ac:dyDescent="0.2">
      <c r="L117" s="46"/>
      <c r="M117" s="46"/>
      <c r="N117" s="46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4"/>
  <dimension ref="A1:G115"/>
  <sheetViews>
    <sheetView workbookViewId="0">
      <selection activeCell="H39" sqref="H39"/>
    </sheetView>
  </sheetViews>
  <sheetFormatPr defaultRowHeight="12.75" x14ac:dyDescent="0.2"/>
  <cols>
    <col min="1" max="1" width="23.7109375" customWidth="1"/>
    <col min="2" max="2" width="24.42578125" customWidth="1"/>
    <col min="3" max="3" width="19.85546875" customWidth="1"/>
    <col min="4" max="4" width="23.85546875" customWidth="1"/>
    <col min="5" max="7" width="13.7109375" bestFit="1" customWidth="1"/>
  </cols>
  <sheetData>
    <row r="1" spans="1:7" s="9" customFormat="1" x14ac:dyDescent="0.2"/>
    <row r="2" spans="1:7" s="11" customFormat="1" ht="20.25" x14ac:dyDescent="0.3">
      <c r="A2" s="10" t="s">
        <v>166</v>
      </c>
      <c r="B2" s="10" t="s">
        <v>167</v>
      </c>
    </row>
    <row r="3" spans="1:7" s="9" customFormat="1" x14ac:dyDescent="0.2"/>
    <row r="4" spans="1:7" s="9" customFormat="1" x14ac:dyDescent="0.2"/>
    <row r="5" spans="1:7" s="9" customFormat="1" x14ac:dyDescent="0.2"/>
    <row r="6" spans="1:7" s="9" customFormat="1" x14ac:dyDescent="0.2"/>
    <row r="7" spans="1:7" s="9" customFormat="1" x14ac:dyDescent="0.2"/>
    <row r="8" spans="1:7" s="9" customFormat="1" x14ac:dyDescent="0.2"/>
    <row r="9" spans="1:7" s="9" customFormat="1" x14ac:dyDescent="0.2"/>
    <row r="10" spans="1:7" s="9" customFormat="1" x14ac:dyDescent="0.2"/>
    <row r="12" spans="1:7" x14ac:dyDescent="0.2">
      <c r="A12" s="12" t="str">
        <f>B2</f>
        <v>Alderssammensætning for indvandrere fra EU/EØS i pct.</v>
      </c>
    </row>
    <row r="14" spans="1:7" ht="15" x14ac:dyDescent="0.25">
      <c r="A14" s="26" t="s">
        <v>25</v>
      </c>
      <c r="B14" s="26" t="s">
        <v>111</v>
      </c>
      <c r="C14" s="26" t="s">
        <v>112</v>
      </c>
      <c r="D14" s="26" t="s">
        <v>17</v>
      </c>
      <c r="E14" s="26"/>
      <c r="F14" s="26"/>
      <c r="G14" s="26"/>
    </row>
    <row r="15" spans="1:7" ht="15" x14ac:dyDescent="0.25">
      <c r="A15" s="26" t="s">
        <v>168</v>
      </c>
      <c r="B15" s="40">
        <v>10.6</v>
      </c>
      <c r="C15" s="40">
        <v>2.6</v>
      </c>
      <c r="D15" s="40">
        <v>3.8</v>
      </c>
      <c r="E15" s="17"/>
      <c r="F15" s="17"/>
      <c r="G15" s="17"/>
    </row>
    <row r="16" spans="1:7" ht="15" x14ac:dyDescent="0.25">
      <c r="A16" s="26" t="s">
        <v>154</v>
      </c>
      <c r="B16" s="40">
        <v>12.1</v>
      </c>
      <c r="C16" s="40">
        <v>3.9</v>
      </c>
      <c r="D16" s="40">
        <v>4.9000000000000004</v>
      </c>
      <c r="E16" s="17"/>
      <c r="F16" s="17"/>
      <c r="G16" s="17"/>
    </row>
    <row r="17" spans="1:7" ht="15" x14ac:dyDescent="0.25">
      <c r="A17" s="26" t="s">
        <v>155</v>
      </c>
      <c r="B17" s="40">
        <v>12.7</v>
      </c>
      <c r="C17" s="40">
        <v>26.4</v>
      </c>
      <c r="D17" s="40">
        <v>34.299999999999997</v>
      </c>
      <c r="E17" s="17"/>
      <c r="F17" s="17"/>
      <c r="G17" s="17"/>
    </row>
    <row r="18" spans="1:7" ht="15" x14ac:dyDescent="0.25">
      <c r="A18" s="26" t="s">
        <v>156</v>
      </c>
      <c r="B18" s="40">
        <v>12</v>
      </c>
      <c r="C18" s="40">
        <v>22.2</v>
      </c>
      <c r="D18" s="40">
        <v>28.7</v>
      </c>
      <c r="E18" s="17"/>
      <c r="F18" s="17"/>
      <c r="G18" s="17"/>
    </row>
    <row r="19" spans="1:7" ht="15" x14ac:dyDescent="0.25">
      <c r="A19" s="26" t="s">
        <v>157</v>
      </c>
      <c r="B19" s="40">
        <v>14.2</v>
      </c>
      <c r="C19" s="40">
        <v>15.2</v>
      </c>
      <c r="D19" s="40">
        <v>13.5</v>
      </c>
      <c r="E19" s="17"/>
      <c r="F19" s="17"/>
      <c r="G19" s="17"/>
    </row>
    <row r="20" spans="1:7" ht="15" x14ac:dyDescent="0.25">
      <c r="A20" s="26" t="s">
        <v>158</v>
      </c>
      <c r="B20" s="40">
        <v>13.3</v>
      </c>
      <c r="C20" s="40">
        <v>11.1</v>
      </c>
      <c r="D20" s="40">
        <v>7.7</v>
      </c>
      <c r="E20" s="17"/>
      <c r="F20" s="17"/>
      <c r="G20" s="17"/>
    </row>
    <row r="21" spans="1:7" ht="15" x14ac:dyDescent="0.25">
      <c r="A21" s="26" t="s">
        <v>159</v>
      </c>
      <c r="B21" s="40">
        <v>12.3</v>
      </c>
      <c r="C21" s="40">
        <v>9.5</v>
      </c>
      <c r="D21" s="40">
        <v>4.5</v>
      </c>
      <c r="E21" s="17"/>
      <c r="F21" s="17"/>
      <c r="G21" s="17"/>
    </row>
    <row r="22" spans="1:7" ht="15" x14ac:dyDescent="0.25">
      <c r="A22" s="26" t="s">
        <v>160</v>
      </c>
      <c r="B22" s="40">
        <v>8.3000000000000007</v>
      </c>
      <c r="C22" s="40">
        <v>6.3</v>
      </c>
      <c r="D22" s="40">
        <v>1.8</v>
      </c>
      <c r="E22" s="17"/>
      <c r="F22" s="17"/>
      <c r="G22" s="17"/>
    </row>
    <row r="23" spans="1:7" ht="15" x14ac:dyDescent="0.25">
      <c r="A23" s="26" t="s">
        <v>161</v>
      </c>
      <c r="B23" s="40">
        <v>3.6</v>
      </c>
      <c r="C23" s="40">
        <v>2.2999999999999998</v>
      </c>
      <c r="D23" s="40">
        <v>0.6</v>
      </c>
      <c r="E23" s="17"/>
      <c r="F23" s="17"/>
      <c r="G23" s="17"/>
    </row>
    <row r="24" spans="1:7" ht="15" x14ac:dyDescent="0.25">
      <c r="A24" s="26" t="s">
        <v>162</v>
      </c>
      <c r="B24" s="40">
        <v>0.8</v>
      </c>
      <c r="C24" s="40">
        <v>0.5</v>
      </c>
      <c r="D24" s="40">
        <v>0.1</v>
      </c>
      <c r="E24" s="17"/>
      <c r="F24" s="17"/>
      <c r="G24" s="17"/>
    </row>
    <row r="25" spans="1:7" ht="15" x14ac:dyDescent="0.25">
      <c r="A25" s="12"/>
      <c r="E25" s="17"/>
      <c r="F25" s="17"/>
      <c r="G25" s="17"/>
    </row>
    <row r="26" spans="1:7" ht="15" x14ac:dyDescent="0.25">
      <c r="A26" s="12" t="s">
        <v>18</v>
      </c>
      <c r="B26" s="12" t="s">
        <v>21</v>
      </c>
      <c r="E26" s="17"/>
      <c r="F26" s="17"/>
      <c r="G26" s="17"/>
    </row>
    <row r="27" spans="1:7" ht="15" x14ac:dyDescent="0.25">
      <c r="A27" s="12" t="s">
        <v>19</v>
      </c>
      <c r="E27" s="17"/>
      <c r="F27" s="17"/>
      <c r="G27" s="17"/>
    </row>
    <row r="28" spans="1:7" ht="15" x14ac:dyDescent="0.25">
      <c r="E28" s="17"/>
      <c r="F28" s="17"/>
      <c r="G28" s="17"/>
    </row>
    <row r="29" spans="1:7" ht="15" x14ac:dyDescent="0.25">
      <c r="E29" s="17"/>
      <c r="F29" s="17"/>
      <c r="G29" s="17"/>
    </row>
    <row r="30" spans="1:7" ht="15" x14ac:dyDescent="0.25">
      <c r="B30" s="41"/>
      <c r="C30" s="41"/>
      <c r="D30" s="41"/>
      <c r="E30" s="17"/>
      <c r="F30" s="17"/>
      <c r="G30" s="17"/>
    </row>
    <row r="31" spans="1:7" ht="15" x14ac:dyDescent="0.25">
      <c r="B31" s="41"/>
      <c r="C31" s="41"/>
      <c r="D31" s="41"/>
      <c r="E31" s="17"/>
      <c r="F31" s="17"/>
      <c r="G31" s="17"/>
    </row>
    <row r="32" spans="1:7" ht="15" x14ac:dyDescent="0.25">
      <c r="B32" s="41"/>
      <c r="C32" s="41"/>
      <c r="D32" s="41"/>
      <c r="E32" s="17"/>
      <c r="F32" s="17"/>
      <c r="G32" s="17"/>
    </row>
    <row r="33" spans="2:7" ht="15" x14ac:dyDescent="0.25">
      <c r="B33" s="41"/>
      <c r="C33" s="41"/>
      <c r="D33" s="41"/>
      <c r="E33" s="17"/>
      <c r="F33" s="17"/>
      <c r="G33" s="17"/>
    </row>
    <row r="34" spans="2:7" ht="15" x14ac:dyDescent="0.25">
      <c r="B34" s="41"/>
      <c r="C34" s="41"/>
      <c r="D34" s="41"/>
      <c r="E34" s="17"/>
      <c r="F34" s="17"/>
      <c r="G34" s="17"/>
    </row>
    <row r="35" spans="2:7" ht="15" x14ac:dyDescent="0.25">
      <c r="B35" s="41"/>
      <c r="C35" s="41"/>
      <c r="D35" s="41"/>
      <c r="E35" s="17"/>
      <c r="F35" s="17"/>
      <c r="G35" s="17"/>
    </row>
    <row r="36" spans="2:7" ht="15" x14ac:dyDescent="0.25">
      <c r="B36" s="41"/>
      <c r="C36" s="41"/>
      <c r="D36" s="41"/>
      <c r="E36" s="17"/>
      <c r="F36" s="17"/>
      <c r="G36" s="17"/>
    </row>
    <row r="37" spans="2:7" ht="15" x14ac:dyDescent="0.25">
      <c r="B37" s="41"/>
      <c r="C37" s="41"/>
      <c r="D37" s="41"/>
      <c r="E37" s="17"/>
      <c r="F37" s="17"/>
      <c r="G37" s="17"/>
    </row>
    <row r="38" spans="2:7" ht="15" x14ac:dyDescent="0.25">
      <c r="B38" s="41"/>
      <c r="C38" s="41"/>
      <c r="D38" s="41"/>
      <c r="E38" s="17"/>
      <c r="F38" s="17"/>
      <c r="G38" s="17"/>
    </row>
    <row r="39" spans="2:7" ht="15" x14ac:dyDescent="0.25">
      <c r="B39" s="41"/>
      <c r="C39" s="41"/>
      <c r="D39" s="41"/>
      <c r="E39" s="17"/>
      <c r="F39" s="17"/>
      <c r="G39" s="17"/>
    </row>
    <row r="40" spans="2:7" ht="15" x14ac:dyDescent="0.25">
      <c r="B40" s="41"/>
      <c r="C40" s="41"/>
      <c r="D40" s="41"/>
      <c r="E40" s="17"/>
      <c r="F40" s="17"/>
      <c r="G40" s="17"/>
    </row>
    <row r="41" spans="2:7" ht="15" x14ac:dyDescent="0.25">
      <c r="E41" s="17"/>
      <c r="F41" s="17"/>
      <c r="G41" s="17"/>
    </row>
    <row r="42" spans="2:7" ht="15" x14ac:dyDescent="0.25">
      <c r="E42" s="17"/>
      <c r="F42" s="17"/>
      <c r="G42" s="17"/>
    </row>
    <row r="43" spans="2:7" ht="15" x14ac:dyDescent="0.25">
      <c r="E43" s="17"/>
      <c r="F43" s="17"/>
      <c r="G43" s="17"/>
    </row>
    <row r="44" spans="2:7" ht="15" x14ac:dyDescent="0.25">
      <c r="E44" s="17"/>
      <c r="F44" s="17"/>
      <c r="G44" s="17"/>
    </row>
    <row r="45" spans="2:7" ht="15" x14ac:dyDescent="0.25">
      <c r="E45" s="17"/>
      <c r="F45" s="17"/>
      <c r="G45" s="17"/>
    </row>
    <row r="46" spans="2:7" ht="15" x14ac:dyDescent="0.25">
      <c r="E46" s="17"/>
      <c r="F46" s="17"/>
      <c r="G46" s="17"/>
    </row>
    <row r="47" spans="2:7" ht="15" x14ac:dyDescent="0.25">
      <c r="E47" s="17"/>
      <c r="F47" s="17"/>
      <c r="G47" s="17"/>
    </row>
    <row r="48" spans="2:7" ht="15" x14ac:dyDescent="0.25">
      <c r="E48" s="17"/>
      <c r="F48" s="17"/>
      <c r="G48" s="17"/>
    </row>
    <row r="49" spans="5:7" ht="15" x14ac:dyDescent="0.25">
      <c r="E49" s="17"/>
      <c r="F49" s="17"/>
      <c r="G49" s="17"/>
    </row>
    <row r="50" spans="5:7" ht="15" x14ac:dyDescent="0.25">
      <c r="E50" s="17"/>
      <c r="F50" s="17"/>
      <c r="G50" s="17"/>
    </row>
    <row r="51" spans="5:7" ht="15" x14ac:dyDescent="0.25">
      <c r="E51" s="17"/>
      <c r="F51" s="17"/>
      <c r="G51" s="17"/>
    </row>
    <row r="52" spans="5:7" ht="15" x14ac:dyDescent="0.25">
      <c r="E52" s="17"/>
      <c r="F52" s="17"/>
      <c r="G52" s="17"/>
    </row>
    <row r="53" spans="5:7" ht="15" x14ac:dyDescent="0.25">
      <c r="E53" s="17"/>
      <c r="F53" s="17"/>
      <c r="G53" s="17"/>
    </row>
    <row r="54" spans="5:7" ht="15" x14ac:dyDescent="0.25">
      <c r="E54" s="17"/>
      <c r="F54" s="17"/>
      <c r="G54" s="17"/>
    </row>
    <row r="55" spans="5:7" ht="15" x14ac:dyDescent="0.25">
      <c r="E55" s="17"/>
      <c r="F55" s="17"/>
      <c r="G55" s="17"/>
    </row>
    <row r="56" spans="5:7" ht="15" x14ac:dyDescent="0.25">
      <c r="E56" s="17"/>
      <c r="F56" s="17"/>
      <c r="G56" s="17"/>
    </row>
    <row r="57" spans="5:7" ht="15" x14ac:dyDescent="0.25">
      <c r="E57" s="17"/>
      <c r="F57" s="17"/>
      <c r="G57" s="17"/>
    </row>
    <row r="58" spans="5:7" ht="15" x14ac:dyDescent="0.25">
      <c r="E58" s="17"/>
      <c r="F58" s="17"/>
      <c r="G58" s="17"/>
    </row>
    <row r="59" spans="5:7" ht="15" x14ac:dyDescent="0.25">
      <c r="E59" s="17"/>
      <c r="F59" s="17"/>
      <c r="G59" s="17"/>
    </row>
    <row r="60" spans="5:7" ht="15" x14ac:dyDescent="0.25">
      <c r="E60" s="17"/>
      <c r="F60" s="17"/>
      <c r="G60" s="17"/>
    </row>
    <row r="61" spans="5:7" ht="15" x14ac:dyDescent="0.25">
      <c r="E61" s="17"/>
      <c r="F61" s="17"/>
      <c r="G61" s="17"/>
    </row>
    <row r="62" spans="5:7" ht="15" x14ac:dyDescent="0.25">
      <c r="E62" s="17"/>
      <c r="F62" s="17"/>
      <c r="G62" s="17"/>
    </row>
    <row r="63" spans="5:7" ht="15" x14ac:dyDescent="0.25">
      <c r="E63" s="17"/>
      <c r="F63" s="17"/>
      <c r="G63" s="17"/>
    </row>
    <row r="64" spans="5:7" ht="15" x14ac:dyDescent="0.25">
      <c r="E64" s="17"/>
      <c r="F64" s="17"/>
      <c r="G64" s="17"/>
    </row>
    <row r="65" spans="5:7" ht="15" x14ac:dyDescent="0.25">
      <c r="E65" s="17"/>
      <c r="F65" s="17"/>
      <c r="G65" s="17"/>
    </row>
    <row r="66" spans="5:7" ht="15" x14ac:dyDescent="0.25">
      <c r="E66" s="17"/>
      <c r="F66" s="17"/>
      <c r="G66" s="17"/>
    </row>
    <row r="67" spans="5:7" ht="15" x14ac:dyDescent="0.25">
      <c r="E67" s="17"/>
      <c r="F67" s="17"/>
      <c r="G67" s="17"/>
    </row>
    <row r="68" spans="5:7" ht="15" x14ac:dyDescent="0.25">
      <c r="E68" s="17"/>
      <c r="F68" s="17"/>
      <c r="G68" s="17"/>
    </row>
    <row r="69" spans="5:7" ht="15" x14ac:dyDescent="0.25">
      <c r="E69" s="17"/>
      <c r="F69" s="17"/>
      <c r="G69" s="17"/>
    </row>
    <row r="70" spans="5:7" ht="15" x14ac:dyDescent="0.25">
      <c r="E70" s="17"/>
      <c r="F70" s="17"/>
      <c r="G70" s="17"/>
    </row>
    <row r="71" spans="5:7" ht="15" x14ac:dyDescent="0.25">
      <c r="E71" s="17"/>
      <c r="F71" s="17"/>
      <c r="G71" s="17"/>
    </row>
    <row r="72" spans="5:7" ht="15" x14ac:dyDescent="0.25">
      <c r="E72" s="17"/>
      <c r="F72" s="17"/>
      <c r="G72" s="17"/>
    </row>
    <row r="73" spans="5:7" ht="15" x14ac:dyDescent="0.25">
      <c r="E73" s="17"/>
      <c r="F73" s="17"/>
      <c r="G73" s="17"/>
    </row>
    <row r="74" spans="5:7" ht="15" x14ac:dyDescent="0.25">
      <c r="E74" s="17"/>
      <c r="F74" s="17"/>
      <c r="G74" s="17"/>
    </row>
    <row r="75" spans="5:7" ht="15" x14ac:dyDescent="0.25">
      <c r="E75" s="17"/>
      <c r="F75" s="17"/>
      <c r="G75" s="17"/>
    </row>
    <row r="76" spans="5:7" ht="15" x14ac:dyDescent="0.25">
      <c r="E76" s="17"/>
      <c r="F76" s="17"/>
      <c r="G76" s="17"/>
    </row>
    <row r="77" spans="5:7" ht="15" x14ac:dyDescent="0.25">
      <c r="E77" s="17"/>
      <c r="F77" s="17"/>
      <c r="G77" s="17"/>
    </row>
    <row r="78" spans="5:7" ht="15" x14ac:dyDescent="0.25">
      <c r="E78" s="17"/>
      <c r="F78" s="17"/>
      <c r="G78" s="17"/>
    </row>
    <row r="79" spans="5:7" ht="15" x14ac:dyDescent="0.25">
      <c r="E79" s="17"/>
      <c r="F79" s="17"/>
      <c r="G79" s="17"/>
    </row>
    <row r="80" spans="5:7" ht="15" x14ac:dyDescent="0.25">
      <c r="E80" s="17"/>
      <c r="F80" s="17"/>
      <c r="G80" s="17"/>
    </row>
    <row r="81" spans="5:7" ht="15" x14ac:dyDescent="0.25">
      <c r="E81" s="17"/>
      <c r="F81" s="17"/>
      <c r="G81" s="17"/>
    </row>
    <row r="82" spans="5:7" ht="15" x14ac:dyDescent="0.25">
      <c r="E82" s="17"/>
      <c r="F82" s="17"/>
      <c r="G82" s="17"/>
    </row>
    <row r="83" spans="5:7" ht="15" x14ac:dyDescent="0.25">
      <c r="E83" s="17"/>
      <c r="F83" s="17"/>
      <c r="G83" s="17"/>
    </row>
    <row r="84" spans="5:7" ht="15" x14ac:dyDescent="0.25">
      <c r="E84" s="17"/>
      <c r="F84" s="17"/>
      <c r="G84" s="17"/>
    </row>
    <row r="85" spans="5:7" ht="15" x14ac:dyDescent="0.25">
      <c r="E85" s="17"/>
      <c r="F85" s="17"/>
      <c r="G85" s="17"/>
    </row>
    <row r="86" spans="5:7" ht="15" x14ac:dyDescent="0.25">
      <c r="E86" s="17"/>
      <c r="F86" s="17"/>
      <c r="G86" s="17"/>
    </row>
    <row r="87" spans="5:7" ht="15" x14ac:dyDescent="0.25">
      <c r="E87" s="17"/>
      <c r="F87" s="17"/>
      <c r="G87" s="17"/>
    </row>
    <row r="88" spans="5:7" ht="15" x14ac:dyDescent="0.25">
      <c r="E88" s="17"/>
      <c r="F88" s="17"/>
      <c r="G88" s="17"/>
    </row>
    <row r="89" spans="5:7" ht="15" x14ac:dyDescent="0.25">
      <c r="E89" s="17"/>
      <c r="F89" s="17"/>
      <c r="G89" s="17"/>
    </row>
    <row r="90" spans="5:7" ht="15" x14ac:dyDescent="0.25">
      <c r="E90" s="17"/>
      <c r="F90" s="17"/>
      <c r="G90" s="17"/>
    </row>
    <row r="91" spans="5:7" ht="15" x14ac:dyDescent="0.25">
      <c r="E91" s="17"/>
      <c r="F91" s="17"/>
      <c r="G91" s="17"/>
    </row>
    <row r="92" spans="5:7" ht="15" x14ac:dyDescent="0.25">
      <c r="E92" s="17"/>
      <c r="F92" s="17"/>
      <c r="G92" s="17"/>
    </row>
    <row r="93" spans="5:7" ht="15" x14ac:dyDescent="0.25">
      <c r="E93" s="17"/>
      <c r="F93" s="17"/>
      <c r="G93" s="17"/>
    </row>
    <row r="94" spans="5:7" ht="15" x14ac:dyDescent="0.25">
      <c r="E94" s="17"/>
      <c r="F94" s="17"/>
      <c r="G94" s="17"/>
    </row>
    <row r="95" spans="5:7" ht="15" x14ac:dyDescent="0.25">
      <c r="E95" s="17"/>
      <c r="F95" s="17"/>
      <c r="G95" s="17"/>
    </row>
    <row r="96" spans="5:7" ht="15" x14ac:dyDescent="0.25">
      <c r="E96" s="17"/>
      <c r="F96" s="17"/>
      <c r="G96" s="17"/>
    </row>
    <row r="97" spans="5:7" ht="15" x14ac:dyDescent="0.25">
      <c r="E97" s="17"/>
      <c r="F97" s="17"/>
      <c r="G97" s="17"/>
    </row>
    <row r="98" spans="5:7" ht="15" x14ac:dyDescent="0.25">
      <c r="E98" s="17"/>
      <c r="F98" s="17"/>
      <c r="G98" s="17"/>
    </row>
    <row r="99" spans="5:7" ht="15" x14ac:dyDescent="0.25">
      <c r="E99" s="17"/>
      <c r="F99" s="17"/>
      <c r="G99" s="17"/>
    </row>
    <row r="100" spans="5:7" ht="15" x14ac:dyDescent="0.25">
      <c r="E100" s="17"/>
      <c r="F100" s="17"/>
      <c r="G100" s="17"/>
    </row>
    <row r="101" spans="5:7" ht="15" x14ac:dyDescent="0.25">
      <c r="E101" s="17"/>
      <c r="F101" s="17"/>
      <c r="G101" s="17"/>
    </row>
    <row r="102" spans="5:7" ht="15" x14ac:dyDescent="0.25">
      <c r="E102" s="17"/>
      <c r="F102" s="17"/>
      <c r="G102" s="17"/>
    </row>
    <row r="103" spans="5:7" ht="15" x14ac:dyDescent="0.25">
      <c r="E103" s="17"/>
      <c r="F103" s="17"/>
      <c r="G103" s="17"/>
    </row>
    <row r="104" spans="5:7" ht="15" x14ac:dyDescent="0.25">
      <c r="E104" s="17"/>
      <c r="F104" s="17"/>
      <c r="G104" s="17"/>
    </row>
    <row r="105" spans="5:7" ht="15" x14ac:dyDescent="0.25">
      <c r="E105" s="17"/>
      <c r="F105" s="17"/>
      <c r="G105" s="17"/>
    </row>
    <row r="106" spans="5:7" ht="15" x14ac:dyDescent="0.25">
      <c r="E106" s="17"/>
      <c r="F106" s="17"/>
      <c r="G106" s="17"/>
    </row>
    <row r="107" spans="5:7" ht="15" x14ac:dyDescent="0.25">
      <c r="E107" s="17"/>
      <c r="F107" s="17"/>
      <c r="G107" s="17"/>
    </row>
    <row r="108" spans="5:7" ht="15" x14ac:dyDescent="0.25">
      <c r="E108" s="17"/>
      <c r="F108" s="17"/>
      <c r="G108" s="17"/>
    </row>
    <row r="109" spans="5:7" ht="15" x14ac:dyDescent="0.25">
      <c r="E109" s="17"/>
      <c r="F109" s="17"/>
      <c r="G109" s="17"/>
    </row>
    <row r="110" spans="5:7" ht="15" x14ac:dyDescent="0.25">
      <c r="E110" s="17"/>
      <c r="F110" s="17"/>
      <c r="G110" s="17"/>
    </row>
    <row r="111" spans="5:7" ht="15" x14ac:dyDescent="0.25">
      <c r="E111" s="17"/>
      <c r="F111" s="17"/>
      <c r="G111" s="17"/>
    </row>
    <row r="112" spans="5:7" ht="15" x14ac:dyDescent="0.25">
      <c r="E112" s="17"/>
      <c r="F112" s="17"/>
      <c r="G112" s="17"/>
    </row>
    <row r="113" spans="5:7" ht="15" x14ac:dyDescent="0.25">
      <c r="E113" s="17"/>
      <c r="F113" s="17"/>
      <c r="G113" s="17"/>
    </row>
    <row r="114" spans="5:7" ht="15" x14ac:dyDescent="0.25">
      <c r="E114" s="17"/>
      <c r="F114" s="17"/>
      <c r="G114" s="17"/>
    </row>
    <row r="115" spans="5:7" ht="15" x14ac:dyDescent="0.25">
      <c r="E115" s="17"/>
      <c r="F115" s="17"/>
      <c r="G115" s="17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5"/>
  <dimension ref="A1:P115"/>
  <sheetViews>
    <sheetView workbookViewId="0">
      <selection activeCell="B2" sqref="B2"/>
    </sheetView>
  </sheetViews>
  <sheetFormatPr defaultRowHeight="12.75" x14ac:dyDescent="0.2"/>
  <cols>
    <col min="1" max="1" width="23.7109375" customWidth="1"/>
    <col min="2" max="2" width="24.42578125" customWidth="1"/>
    <col min="3" max="3" width="19.85546875" customWidth="1"/>
    <col min="4" max="4" width="23.85546875" customWidth="1"/>
    <col min="5" max="7" width="13.7109375" bestFit="1" customWidth="1"/>
  </cols>
  <sheetData>
    <row r="1" spans="1:16" s="9" customFormat="1" x14ac:dyDescent="0.2"/>
    <row r="2" spans="1:16" s="11" customFormat="1" ht="20.25" x14ac:dyDescent="0.3">
      <c r="A2" s="10" t="s">
        <v>169</v>
      </c>
      <c r="B2" s="10" t="s">
        <v>254</v>
      </c>
    </row>
    <row r="3" spans="1:16" s="9" customFormat="1" x14ac:dyDescent="0.2"/>
    <row r="4" spans="1:16" s="9" customFormat="1" x14ac:dyDescent="0.2"/>
    <row r="5" spans="1:16" s="9" customFormat="1" x14ac:dyDescent="0.2"/>
    <row r="6" spans="1:16" s="9" customFormat="1" x14ac:dyDescent="0.2"/>
    <row r="7" spans="1:16" s="9" customFormat="1" x14ac:dyDescent="0.2"/>
    <row r="8" spans="1:16" s="9" customFormat="1" x14ac:dyDescent="0.2"/>
    <row r="9" spans="1:16" s="9" customFormat="1" x14ac:dyDescent="0.2"/>
    <row r="10" spans="1:16" s="9" customFormat="1" x14ac:dyDescent="0.2"/>
    <row r="12" spans="1:16" x14ac:dyDescent="0.2">
      <c r="A12" s="12" t="str">
        <f>B2</f>
        <v>Gennemsnitlige nettobidrag i 1.000 kr. fordelt på opholdsgrundlag og alder, 2014</v>
      </c>
    </row>
    <row r="14" spans="1:16" ht="15" x14ac:dyDescent="0.25">
      <c r="A14" s="26" t="s">
        <v>25</v>
      </c>
      <c r="B14" s="26" t="s">
        <v>111</v>
      </c>
      <c r="C14" s="26" t="s">
        <v>60</v>
      </c>
      <c r="D14" s="26" t="s">
        <v>61</v>
      </c>
      <c r="E14" s="26"/>
      <c r="F14" s="26"/>
      <c r="G14" s="26"/>
    </row>
    <row r="15" spans="1:16" ht="15" x14ac:dyDescent="0.25">
      <c r="A15" s="26">
        <v>0</v>
      </c>
      <c r="B15" s="40">
        <v>-126.8</v>
      </c>
      <c r="C15" s="40">
        <v>-837.7</v>
      </c>
      <c r="D15" s="40">
        <v>-53.1</v>
      </c>
      <c r="E15" s="17"/>
      <c r="F15" s="17"/>
      <c r="G15" s="17"/>
      <c r="M15" s="41"/>
      <c r="N15" s="41"/>
      <c r="O15" s="41"/>
      <c r="P15" s="41"/>
    </row>
    <row r="16" spans="1:16" ht="15" x14ac:dyDescent="0.25">
      <c r="A16" s="26">
        <v>1</v>
      </c>
      <c r="B16" s="40">
        <v>-163.69999999999999</v>
      </c>
      <c r="C16" s="40">
        <v>-386</v>
      </c>
      <c r="D16" s="40">
        <v>-164.1</v>
      </c>
      <c r="E16" s="17"/>
      <c r="F16" s="17"/>
      <c r="G16" s="17"/>
      <c r="M16" s="41"/>
      <c r="N16" s="41"/>
      <c r="O16" s="41"/>
    </row>
    <row r="17" spans="1:15" ht="15" x14ac:dyDescent="0.25">
      <c r="A17" s="26">
        <v>2</v>
      </c>
      <c r="B17" s="40">
        <v>-171</v>
      </c>
      <c r="C17" s="40">
        <v>-329.1</v>
      </c>
      <c r="D17" s="40">
        <v>-181.9</v>
      </c>
      <c r="E17" s="17"/>
      <c r="F17" s="17"/>
      <c r="G17" s="17"/>
      <c r="M17" s="41"/>
      <c r="N17" s="41"/>
      <c r="O17" s="41"/>
    </row>
    <row r="18" spans="1:15" ht="15" x14ac:dyDescent="0.25">
      <c r="A18" s="26">
        <v>3</v>
      </c>
      <c r="B18" s="40">
        <v>-137.9</v>
      </c>
      <c r="C18" s="40">
        <v>-272.10000000000002</v>
      </c>
      <c r="D18" s="40">
        <v>-128.80000000000001</v>
      </c>
      <c r="E18" s="17"/>
      <c r="F18" s="17"/>
      <c r="G18" s="17"/>
      <c r="M18" s="41"/>
      <c r="N18" s="41"/>
      <c r="O18" s="41"/>
    </row>
    <row r="19" spans="1:15" ht="15" x14ac:dyDescent="0.25">
      <c r="A19" s="26">
        <v>4</v>
      </c>
      <c r="B19" s="40">
        <v>-132.5</v>
      </c>
      <c r="C19" s="40">
        <v>-232.3</v>
      </c>
      <c r="D19" s="40">
        <v>-133.1</v>
      </c>
      <c r="E19" s="17"/>
      <c r="F19" s="17"/>
      <c r="G19" s="17"/>
      <c r="M19" s="41"/>
      <c r="N19" s="41"/>
      <c r="O19" s="41"/>
    </row>
    <row r="20" spans="1:15" ht="15" x14ac:dyDescent="0.25">
      <c r="A20" s="26">
        <v>5</v>
      </c>
      <c r="B20" s="40">
        <v>-133.19999999999999</v>
      </c>
      <c r="C20" s="40">
        <v>-197.8</v>
      </c>
      <c r="D20" s="40">
        <v>-132.9</v>
      </c>
      <c r="E20" s="17"/>
      <c r="F20" s="17"/>
      <c r="G20" s="17"/>
      <c r="M20" s="41"/>
      <c r="N20" s="41"/>
      <c r="O20" s="41"/>
    </row>
    <row r="21" spans="1:15" ht="15" x14ac:dyDescent="0.25">
      <c r="A21" s="26">
        <v>6</v>
      </c>
      <c r="B21" s="40">
        <v>-123.6</v>
      </c>
      <c r="C21" s="40">
        <v>-245.8</v>
      </c>
      <c r="D21" s="40">
        <v>-149.5</v>
      </c>
      <c r="E21" s="17"/>
      <c r="F21" s="17"/>
      <c r="G21" s="17"/>
      <c r="M21" s="41"/>
      <c r="N21" s="41"/>
      <c r="O21" s="41"/>
    </row>
    <row r="22" spans="1:15" ht="15" x14ac:dyDescent="0.25">
      <c r="A22" s="26">
        <v>7</v>
      </c>
      <c r="B22" s="40">
        <v>-163.6</v>
      </c>
      <c r="C22" s="40">
        <v>-214</v>
      </c>
      <c r="D22" s="40">
        <v>-151.1</v>
      </c>
      <c r="E22" s="17"/>
      <c r="F22" s="17"/>
      <c r="G22" s="17"/>
      <c r="M22" s="41"/>
      <c r="N22" s="41"/>
      <c r="O22" s="41"/>
    </row>
    <row r="23" spans="1:15" ht="15" x14ac:dyDescent="0.25">
      <c r="A23" s="26">
        <v>8</v>
      </c>
      <c r="B23" s="40">
        <v>-167.6</v>
      </c>
      <c r="C23" s="40">
        <v>-277.2</v>
      </c>
      <c r="D23" s="40">
        <v>-168.4</v>
      </c>
      <c r="E23" s="17"/>
      <c r="F23" s="17"/>
      <c r="G23" s="17"/>
      <c r="M23" s="41"/>
      <c r="N23" s="41"/>
      <c r="O23" s="41"/>
    </row>
    <row r="24" spans="1:15" ht="15" x14ac:dyDescent="0.25">
      <c r="A24" s="26">
        <v>9</v>
      </c>
      <c r="B24" s="40">
        <v>-165.6</v>
      </c>
      <c r="C24" s="40">
        <v>-231</v>
      </c>
      <c r="D24" s="40">
        <v>-166.5</v>
      </c>
      <c r="E24" s="17"/>
      <c r="F24" s="17"/>
      <c r="G24" s="17"/>
      <c r="M24" s="41"/>
      <c r="N24" s="41"/>
      <c r="O24" s="41"/>
    </row>
    <row r="25" spans="1:15" ht="15" x14ac:dyDescent="0.25">
      <c r="A25" s="26">
        <v>10</v>
      </c>
      <c r="B25" s="40">
        <v>-158.4</v>
      </c>
      <c r="C25" s="40">
        <v>-224.1</v>
      </c>
      <c r="D25" s="40">
        <v>-162.69999999999999</v>
      </c>
      <c r="E25" s="17"/>
      <c r="F25" s="17"/>
      <c r="G25" s="17"/>
      <c r="M25" s="41"/>
      <c r="N25" s="41"/>
      <c r="O25" s="41"/>
    </row>
    <row r="26" spans="1:15" ht="15" x14ac:dyDescent="0.25">
      <c r="A26" s="26">
        <v>11</v>
      </c>
      <c r="B26" s="40">
        <v>-157.69999999999999</v>
      </c>
      <c r="C26" s="40">
        <v>-249.8</v>
      </c>
      <c r="D26" s="40">
        <v>-159.9</v>
      </c>
      <c r="E26" s="17"/>
      <c r="F26" s="17"/>
      <c r="G26" s="17"/>
      <c r="M26" s="41"/>
      <c r="N26" s="41"/>
      <c r="O26" s="41"/>
    </row>
    <row r="27" spans="1:15" ht="15" x14ac:dyDescent="0.25">
      <c r="A27" s="26">
        <v>12</v>
      </c>
      <c r="B27" s="40">
        <v>-157.5</v>
      </c>
      <c r="C27" s="40">
        <v>-229.2</v>
      </c>
      <c r="D27" s="40">
        <v>-149.1</v>
      </c>
      <c r="E27" s="17"/>
      <c r="F27" s="17"/>
      <c r="G27" s="17"/>
      <c r="M27" s="41"/>
      <c r="N27" s="41"/>
      <c r="O27" s="41"/>
    </row>
    <row r="28" spans="1:15" ht="15" x14ac:dyDescent="0.25">
      <c r="A28" s="26">
        <v>13</v>
      </c>
      <c r="B28" s="40">
        <v>-158.6</v>
      </c>
      <c r="C28" s="40">
        <v>-245.5</v>
      </c>
      <c r="D28" s="40">
        <v>-170.8</v>
      </c>
      <c r="E28" s="17"/>
      <c r="F28" s="17"/>
      <c r="G28" s="17"/>
      <c r="M28" s="41"/>
      <c r="N28" s="41"/>
      <c r="O28" s="41"/>
    </row>
    <row r="29" spans="1:15" ht="15" x14ac:dyDescent="0.25">
      <c r="A29" s="26">
        <v>14</v>
      </c>
      <c r="B29" s="40">
        <v>-156.5</v>
      </c>
      <c r="C29" s="40">
        <v>-199.5</v>
      </c>
      <c r="D29" s="40">
        <v>-156.80000000000001</v>
      </c>
      <c r="E29" s="17"/>
      <c r="F29" s="17"/>
      <c r="G29" s="17"/>
      <c r="M29" s="41"/>
      <c r="N29" s="41"/>
      <c r="O29" s="41"/>
    </row>
    <row r="30" spans="1:15" ht="15" x14ac:dyDescent="0.25">
      <c r="A30" s="26">
        <v>15</v>
      </c>
      <c r="B30" s="40">
        <v>-157.30000000000001</v>
      </c>
      <c r="C30" s="40">
        <v>-214.6</v>
      </c>
      <c r="D30" s="40">
        <v>-156.19999999999999</v>
      </c>
      <c r="E30" s="17"/>
      <c r="F30" s="17"/>
      <c r="G30" s="17"/>
      <c r="M30" s="41"/>
      <c r="N30" s="41"/>
      <c r="O30" s="41"/>
    </row>
    <row r="31" spans="1:15" ht="15" x14ac:dyDescent="0.25">
      <c r="A31" s="26">
        <v>16</v>
      </c>
      <c r="B31" s="40">
        <v>-155.9</v>
      </c>
      <c r="C31" s="40">
        <v>-283.7</v>
      </c>
      <c r="D31" s="40">
        <v>-183.9</v>
      </c>
      <c r="E31" s="17"/>
      <c r="F31" s="17"/>
      <c r="G31" s="17"/>
      <c r="M31" s="41"/>
      <c r="N31" s="41"/>
      <c r="O31" s="41"/>
    </row>
    <row r="32" spans="1:15" ht="15" x14ac:dyDescent="0.25">
      <c r="A32" s="26">
        <v>17</v>
      </c>
      <c r="B32" s="40">
        <v>-152</v>
      </c>
      <c r="C32" s="40">
        <v>-245.5</v>
      </c>
      <c r="D32" s="40">
        <v>-171.1</v>
      </c>
      <c r="E32" s="17"/>
      <c r="F32" s="17"/>
      <c r="G32" s="17"/>
      <c r="M32" s="41"/>
      <c r="N32" s="41"/>
      <c r="O32" s="41"/>
    </row>
    <row r="33" spans="1:15" ht="15" x14ac:dyDescent="0.25">
      <c r="A33" s="26">
        <v>18</v>
      </c>
      <c r="B33" s="40">
        <v>-132.1</v>
      </c>
      <c r="C33" s="40">
        <v>-203.7</v>
      </c>
      <c r="D33" s="40">
        <v>-151.80000000000001</v>
      </c>
      <c r="E33" s="17"/>
      <c r="F33" s="17"/>
      <c r="G33" s="17"/>
      <c r="M33" s="41"/>
      <c r="N33" s="41"/>
      <c r="O33" s="41"/>
    </row>
    <row r="34" spans="1:15" ht="15" x14ac:dyDescent="0.25">
      <c r="A34" s="26">
        <v>19</v>
      </c>
      <c r="B34" s="40">
        <v>-117.8</v>
      </c>
      <c r="C34" s="40">
        <v>-238.2</v>
      </c>
      <c r="D34" s="40">
        <v>-145.30000000000001</v>
      </c>
      <c r="E34" s="17"/>
      <c r="F34" s="17"/>
      <c r="G34" s="17"/>
      <c r="M34" s="41"/>
      <c r="N34" s="41"/>
      <c r="O34" s="41"/>
    </row>
    <row r="35" spans="1:15" ht="15" x14ac:dyDescent="0.25">
      <c r="A35" s="26">
        <v>20</v>
      </c>
      <c r="B35" s="40">
        <v>-88.5</v>
      </c>
      <c r="C35" s="40">
        <v>-190.3</v>
      </c>
      <c r="D35" s="40">
        <v>-149.9</v>
      </c>
      <c r="E35" s="17"/>
      <c r="F35" s="17"/>
      <c r="G35" s="17"/>
      <c r="M35" s="41"/>
      <c r="N35" s="41"/>
      <c r="O35" s="41"/>
    </row>
    <row r="36" spans="1:15" ht="15" x14ac:dyDescent="0.25">
      <c r="A36" s="26">
        <v>21</v>
      </c>
      <c r="B36" s="40">
        <v>-79.2</v>
      </c>
      <c r="C36" s="40">
        <v>-169.3</v>
      </c>
      <c r="D36" s="40">
        <v>-125.4</v>
      </c>
      <c r="E36" s="17"/>
      <c r="F36" s="17"/>
      <c r="G36" s="17"/>
      <c r="M36" s="41"/>
      <c r="N36" s="41"/>
      <c r="O36" s="41"/>
    </row>
    <row r="37" spans="1:15" ht="15" x14ac:dyDescent="0.25">
      <c r="A37" s="26">
        <v>22</v>
      </c>
      <c r="B37" s="40">
        <v>-80.900000000000006</v>
      </c>
      <c r="C37" s="40">
        <v>-196.1</v>
      </c>
      <c r="D37" s="40">
        <v>-120.1</v>
      </c>
      <c r="E37" s="17"/>
      <c r="F37" s="17"/>
      <c r="G37" s="17"/>
      <c r="M37" s="41"/>
      <c r="N37" s="41"/>
      <c r="O37" s="41"/>
    </row>
    <row r="38" spans="1:15" ht="15" x14ac:dyDescent="0.25">
      <c r="A38" s="26">
        <v>23</v>
      </c>
      <c r="B38" s="40">
        <v>-77.400000000000006</v>
      </c>
      <c r="C38" s="40">
        <v>-147.5</v>
      </c>
      <c r="D38" s="40">
        <v>-118</v>
      </c>
      <c r="E38" s="17"/>
      <c r="F38" s="17"/>
      <c r="G38" s="17"/>
      <c r="M38" s="41"/>
      <c r="N38" s="41"/>
      <c r="O38" s="41"/>
    </row>
    <row r="39" spans="1:15" ht="15" x14ac:dyDescent="0.25">
      <c r="A39" s="26">
        <v>24</v>
      </c>
      <c r="B39" s="40">
        <v>-66</v>
      </c>
      <c r="C39" s="40">
        <v>-141</v>
      </c>
      <c r="D39" s="40">
        <v>-98.9</v>
      </c>
      <c r="E39" s="17"/>
      <c r="F39" s="17"/>
      <c r="G39" s="17"/>
      <c r="M39" s="41"/>
      <c r="N39" s="41"/>
      <c r="O39" s="41"/>
    </row>
    <row r="40" spans="1:15" ht="15" x14ac:dyDescent="0.25">
      <c r="A40" s="26">
        <v>25</v>
      </c>
      <c r="B40" s="40">
        <v>-51.7</v>
      </c>
      <c r="C40" s="40">
        <v>-164.5</v>
      </c>
      <c r="D40" s="40">
        <v>-71.2</v>
      </c>
      <c r="E40" s="17"/>
      <c r="F40" s="17"/>
      <c r="G40" s="17"/>
      <c r="M40" s="41"/>
      <c r="N40" s="41"/>
      <c r="O40" s="41"/>
    </row>
    <row r="41" spans="1:15" ht="15" x14ac:dyDescent="0.25">
      <c r="A41" s="26">
        <v>26</v>
      </c>
      <c r="B41" s="40">
        <v>-36.9</v>
      </c>
      <c r="C41" s="40">
        <v>-176.5</v>
      </c>
      <c r="D41" s="40">
        <v>-90.7</v>
      </c>
      <c r="E41" s="17"/>
      <c r="F41" s="17"/>
      <c r="G41" s="17"/>
      <c r="M41" s="41"/>
      <c r="N41" s="41"/>
      <c r="O41" s="41"/>
    </row>
    <row r="42" spans="1:15" ht="15" x14ac:dyDescent="0.25">
      <c r="A42" s="26">
        <v>27</v>
      </c>
      <c r="B42" s="40">
        <v>-18</v>
      </c>
      <c r="C42" s="40">
        <v>-160.1</v>
      </c>
      <c r="D42" s="40">
        <v>-61.2</v>
      </c>
      <c r="E42" s="17"/>
      <c r="F42" s="17"/>
      <c r="G42" s="17"/>
      <c r="M42" s="41"/>
      <c r="N42" s="41"/>
      <c r="O42" s="41"/>
    </row>
    <row r="43" spans="1:15" ht="15" x14ac:dyDescent="0.25">
      <c r="A43" s="26">
        <v>28</v>
      </c>
      <c r="B43" s="40">
        <v>7.3</v>
      </c>
      <c r="C43" s="40">
        <v>-161.80000000000001</v>
      </c>
      <c r="D43" s="40">
        <v>-67.8</v>
      </c>
      <c r="E43" s="17"/>
      <c r="F43" s="17"/>
      <c r="G43" s="17"/>
      <c r="M43" s="41"/>
      <c r="N43" s="41"/>
      <c r="O43" s="41"/>
    </row>
    <row r="44" spans="1:15" ht="15" x14ac:dyDescent="0.25">
      <c r="A44" s="26">
        <v>29</v>
      </c>
      <c r="B44" s="40">
        <v>19.5</v>
      </c>
      <c r="C44" s="40">
        <v>-158.5</v>
      </c>
      <c r="D44" s="40">
        <v>-66.7</v>
      </c>
      <c r="E44" s="17"/>
      <c r="F44" s="17"/>
      <c r="G44" s="17"/>
      <c r="M44" s="41"/>
      <c r="N44" s="41"/>
      <c r="O44" s="41"/>
    </row>
    <row r="45" spans="1:15" ht="15" x14ac:dyDescent="0.25">
      <c r="A45" s="26">
        <v>30</v>
      </c>
      <c r="B45" s="40">
        <v>30.5</v>
      </c>
      <c r="C45" s="40">
        <v>-159.80000000000001</v>
      </c>
      <c r="D45" s="40">
        <v>-51.9</v>
      </c>
      <c r="E45" s="17"/>
      <c r="F45" s="17"/>
      <c r="G45" s="17"/>
      <c r="M45" s="41"/>
      <c r="N45" s="41"/>
      <c r="O45" s="41"/>
    </row>
    <row r="46" spans="1:15" ht="15" x14ac:dyDescent="0.25">
      <c r="A46" s="26">
        <v>31</v>
      </c>
      <c r="B46" s="40">
        <v>40.9</v>
      </c>
      <c r="C46" s="40">
        <v>-153.9</v>
      </c>
      <c r="D46" s="40">
        <v>-54.3</v>
      </c>
      <c r="E46" s="17"/>
      <c r="F46" s="17"/>
      <c r="G46" s="17"/>
      <c r="M46" s="41"/>
      <c r="N46" s="41"/>
      <c r="O46" s="41"/>
    </row>
    <row r="47" spans="1:15" ht="15" x14ac:dyDescent="0.25">
      <c r="A47" s="26">
        <v>32</v>
      </c>
      <c r="B47" s="40">
        <v>51.3</v>
      </c>
      <c r="C47" s="40">
        <v>-154.6</v>
      </c>
      <c r="D47" s="40">
        <v>-39</v>
      </c>
      <c r="E47" s="17"/>
      <c r="F47" s="17"/>
      <c r="G47" s="17"/>
      <c r="M47" s="41"/>
      <c r="N47" s="41"/>
      <c r="O47" s="41"/>
    </row>
    <row r="48" spans="1:15" ht="15" x14ac:dyDescent="0.25">
      <c r="A48" s="26">
        <v>33</v>
      </c>
      <c r="B48" s="40">
        <v>59.7</v>
      </c>
      <c r="C48" s="40">
        <v>-160.80000000000001</v>
      </c>
      <c r="D48" s="40">
        <v>-38.700000000000003</v>
      </c>
      <c r="E48" s="17"/>
      <c r="F48" s="17"/>
      <c r="G48" s="17"/>
      <c r="M48" s="41"/>
      <c r="N48" s="41"/>
      <c r="O48" s="41"/>
    </row>
    <row r="49" spans="1:15" ht="15" x14ac:dyDescent="0.25">
      <c r="A49" s="26">
        <v>34</v>
      </c>
      <c r="B49" s="40">
        <v>70.099999999999994</v>
      </c>
      <c r="C49" s="40">
        <v>-154.19999999999999</v>
      </c>
      <c r="D49" s="40">
        <v>-43.4</v>
      </c>
      <c r="E49" s="17"/>
      <c r="F49" s="17"/>
      <c r="G49" s="17"/>
      <c r="M49" s="41"/>
      <c r="N49" s="41"/>
      <c r="O49" s="41"/>
    </row>
    <row r="50" spans="1:15" ht="15" x14ac:dyDescent="0.25">
      <c r="A50" s="26">
        <v>35</v>
      </c>
      <c r="B50" s="40">
        <v>80.099999999999994</v>
      </c>
      <c r="C50" s="40">
        <v>-174</v>
      </c>
      <c r="D50" s="40">
        <v>-40</v>
      </c>
      <c r="E50" s="17"/>
      <c r="F50" s="17"/>
      <c r="G50" s="17"/>
      <c r="M50" s="41"/>
      <c r="N50" s="41"/>
      <c r="O50" s="41"/>
    </row>
    <row r="51" spans="1:15" ht="15" x14ac:dyDescent="0.25">
      <c r="A51" s="26">
        <v>36</v>
      </c>
      <c r="B51" s="40">
        <v>90.2</v>
      </c>
      <c r="C51" s="40">
        <v>-167.6</v>
      </c>
      <c r="D51" s="40">
        <v>-30.7</v>
      </c>
      <c r="E51" s="17"/>
      <c r="F51" s="17"/>
      <c r="G51" s="17"/>
      <c r="M51" s="41"/>
      <c r="N51" s="41"/>
      <c r="O51" s="41"/>
    </row>
    <row r="52" spans="1:15" ht="15" x14ac:dyDescent="0.25">
      <c r="A52" s="26">
        <v>37</v>
      </c>
      <c r="B52" s="40">
        <v>95.2</v>
      </c>
      <c r="C52" s="40">
        <v>-149.80000000000001</v>
      </c>
      <c r="D52" s="40">
        <v>-17.399999999999999</v>
      </c>
      <c r="E52" s="17"/>
      <c r="F52" s="17"/>
      <c r="G52" s="17"/>
      <c r="M52" s="41"/>
      <c r="N52" s="41"/>
      <c r="O52" s="41"/>
    </row>
    <row r="53" spans="1:15" ht="15" x14ac:dyDescent="0.25">
      <c r="A53" s="26">
        <v>38</v>
      </c>
      <c r="B53" s="40">
        <v>104.7</v>
      </c>
      <c r="C53" s="40">
        <v>-147.30000000000001</v>
      </c>
      <c r="D53" s="40">
        <v>-9.6</v>
      </c>
      <c r="E53" s="17"/>
      <c r="F53" s="17"/>
      <c r="G53" s="17"/>
      <c r="M53" s="41"/>
      <c r="N53" s="41"/>
      <c r="O53" s="41"/>
    </row>
    <row r="54" spans="1:15" ht="15" x14ac:dyDescent="0.25">
      <c r="A54" s="26">
        <v>39</v>
      </c>
      <c r="B54" s="40">
        <v>113.4</v>
      </c>
      <c r="C54" s="40">
        <v>-129.6</v>
      </c>
      <c r="D54" s="40">
        <v>-17.3</v>
      </c>
      <c r="E54" s="17"/>
      <c r="F54" s="17"/>
      <c r="G54" s="17"/>
      <c r="M54" s="41"/>
      <c r="N54" s="41"/>
      <c r="O54" s="41"/>
    </row>
    <row r="55" spans="1:15" ht="15" x14ac:dyDescent="0.25">
      <c r="A55" s="26">
        <v>40</v>
      </c>
      <c r="B55" s="40">
        <v>118.2</v>
      </c>
      <c r="C55" s="40">
        <v>-147</v>
      </c>
      <c r="D55" s="40">
        <v>-6.2</v>
      </c>
      <c r="E55" s="17"/>
      <c r="F55" s="17"/>
      <c r="G55" s="17"/>
      <c r="M55" s="41"/>
      <c r="N55" s="41"/>
      <c r="O55" s="41"/>
    </row>
    <row r="56" spans="1:15" ht="15" x14ac:dyDescent="0.25">
      <c r="A56" s="26">
        <v>41</v>
      </c>
      <c r="B56" s="40">
        <v>125.9</v>
      </c>
      <c r="C56" s="40">
        <v>-106.1</v>
      </c>
      <c r="D56" s="40">
        <v>-19.8</v>
      </c>
      <c r="E56" s="17"/>
      <c r="F56" s="17"/>
      <c r="G56" s="17"/>
      <c r="M56" s="41"/>
      <c r="N56" s="41"/>
      <c r="O56" s="41"/>
    </row>
    <row r="57" spans="1:15" ht="15" x14ac:dyDescent="0.25">
      <c r="A57" s="26">
        <v>42</v>
      </c>
      <c r="B57" s="40">
        <v>135.30000000000001</v>
      </c>
      <c r="C57" s="40">
        <v>-121.9</v>
      </c>
      <c r="D57" s="40">
        <v>-6.9</v>
      </c>
      <c r="E57" s="17"/>
      <c r="F57" s="17"/>
      <c r="G57" s="17"/>
      <c r="M57" s="41"/>
      <c r="N57" s="41"/>
      <c r="O57" s="41"/>
    </row>
    <row r="58" spans="1:15" ht="15" x14ac:dyDescent="0.25">
      <c r="A58" s="26">
        <v>43</v>
      </c>
      <c r="B58" s="40">
        <v>136.5</v>
      </c>
      <c r="C58" s="40">
        <v>-96.4</v>
      </c>
      <c r="D58" s="40">
        <v>-7.6</v>
      </c>
      <c r="E58" s="17"/>
      <c r="F58" s="17"/>
      <c r="G58" s="17"/>
      <c r="M58" s="41"/>
      <c r="N58" s="41"/>
      <c r="O58" s="41"/>
    </row>
    <row r="59" spans="1:15" ht="15" x14ac:dyDescent="0.25">
      <c r="A59" s="26">
        <v>44</v>
      </c>
      <c r="B59" s="40">
        <v>148.69999999999999</v>
      </c>
      <c r="C59" s="40">
        <v>-118.1</v>
      </c>
      <c r="D59" s="40">
        <v>-2.2000000000000002</v>
      </c>
      <c r="E59" s="17"/>
      <c r="F59" s="17"/>
      <c r="G59" s="17"/>
      <c r="M59" s="41"/>
      <c r="N59" s="41"/>
      <c r="O59" s="41"/>
    </row>
    <row r="60" spans="1:15" ht="15" x14ac:dyDescent="0.25">
      <c r="A60" s="26">
        <v>45</v>
      </c>
      <c r="B60" s="40">
        <v>147.9</v>
      </c>
      <c r="C60" s="40">
        <v>-107</v>
      </c>
      <c r="D60" s="40">
        <v>1.9</v>
      </c>
      <c r="E60" s="17"/>
      <c r="F60" s="17"/>
      <c r="G60" s="17"/>
      <c r="M60" s="41"/>
      <c r="N60" s="41"/>
      <c r="O60" s="41"/>
    </row>
    <row r="61" spans="1:15" ht="15" x14ac:dyDescent="0.25">
      <c r="A61" s="26">
        <v>46</v>
      </c>
      <c r="B61" s="40">
        <v>146.9</v>
      </c>
      <c r="C61" s="40">
        <v>-141.30000000000001</v>
      </c>
      <c r="D61" s="40">
        <v>-1.3</v>
      </c>
      <c r="E61" s="17"/>
      <c r="F61" s="17"/>
      <c r="G61" s="17"/>
      <c r="M61" s="41"/>
      <c r="N61" s="41"/>
      <c r="O61" s="41"/>
    </row>
    <row r="62" spans="1:15" ht="15" x14ac:dyDescent="0.25">
      <c r="A62" s="26">
        <v>47</v>
      </c>
      <c r="B62" s="40">
        <v>157.19999999999999</v>
      </c>
      <c r="C62" s="40">
        <v>-99.5</v>
      </c>
      <c r="D62" s="40">
        <v>5.8</v>
      </c>
      <c r="E62" s="17"/>
      <c r="F62" s="17"/>
      <c r="G62" s="17"/>
      <c r="M62" s="41"/>
      <c r="N62" s="41"/>
      <c r="O62" s="41"/>
    </row>
    <row r="63" spans="1:15" ht="15" x14ac:dyDescent="0.25">
      <c r="A63" s="26">
        <v>48</v>
      </c>
      <c r="B63" s="40">
        <v>157.30000000000001</v>
      </c>
      <c r="C63" s="40">
        <v>-112.8</v>
      </c>
      <c r="D63" s="40">
        <v>11.7</v>
      </c>
      <c r="E63" s="17"/>
      <c r="F63" s="17"/>
      <c r="G63" s="17"/>
      <c r="M63" s="41"/>
      <c r="N63" s="41"/>
      <c r="O63" s="41"/>
    </row>
    <row r="64" spans="1:15" ht="15" x14ac:dyDescent="0.25">
      <c r="A64" s="26">
        <v>49</v>
      </c>
      <c r="B64" s="40">
        <v>157.4</v>
      </c>
      <c r="C64" s="40">
        <v>-133.19999999999999</v>
      </c>
      <c r="D64" s="40">
        <v>-1.8</v>
      </c>
      <c r="E64" s="17"/>
      <c r="F64" s="17"/>
      <c r="G64" s="17"/>
      <c r="M64" s="41"/>
      <c r="N64" s="41"/>
      <c r="O64" s="41"/>
    </row>
    <row r="65" spans="1:15" ht="15" x14ac:dyDescent="0.25">
      <c r="A65" s="26">
        <v>50</v>
      </c>
      <c r="B65" s="40">
        <v>154.9</v>
      </c>
      <c r="C65" s="40">
        <v>-121.6</v>
      </c>
      <c r="D65" s="40">
        <v>0.5</v>
      </c>
      <c r="E65" s="17"/>
      <c r="F65" s="17"/>
      <c r="G65" s="17"/>
      <c r="M65" s="41"/>
      <c r="N65" s="41"/>
      <c r="O65" s="41"/>
    </row>
    <row r="66" spans="1:15" ht="15" x14ac:dyDescent="0.25">
      <c r="A66" s="26">
        <v>51</v>
      </c>
      <c r="B66" s="40">
        <v>158.5</v>
      </c>
      <c r="C66" s="40">
        <v>-144.30000000000001</v>
      </c>
      <c r="D66" s="40">
        <v>-1.5</v>
      </c>
      <c r="E66" s="17"/>
      <c r="F66" s="17"/>
      <c r="G66" s="17"/>
      <c r="M66" s="41"/>
      <c r="N66" s="41"/>
      <c r="O66" s="41"/>
    </row>
    <row r="67" spans="1:15" ht="15" x14ac:dyDescent="0.25">
      <c r="A67" s="26">
        <v>52</v>
      </c>
      <c r="B67" s="40">
        <v>155.30000000000001</v>
      </c>
      <c r="C67" s="40">
        <v>-142.30000000000001</v>
      </c>
      <c r="D67" s="40">
        <v>-17.8</v>
      </c>
      <c r="E67" s="17"/>
      <c r="F67" s="17"/>
      <c r="G67" s="17"/>
      <c r="M67" s="41"/>
      <c r="N67" s="41"/>
      <c r="O67" s="41"/>
    </row>
    <row r="68" spans="1:15" ht="15" x14ac:dyDescent="0.25">
      <c r="A68" s="26">
        <v>53</v>
      </c>
      <c r="B68" s="40">
        <v>157.4</v>
      </c>
      <c r="C68" s="40">
        <v>-131</v>
      </c>
      <c r="D68" s="40">
        <v>-22.2</v>
      </c>
      <c r="E68" s="17"/>
      <c r="F68" s="17"/>
      <c r="G68" s="17"/>
      <c r="M68" s="41"/>
      <c r="N68" s="41"/>
      <c r="O68" s="41"/>
    </row>
    <row r="69" spans="1:15" ht="15" x14ac:dyDescent="0.25">
      <c r="A69" s="26">
        <v>54</v>
      </c>
      <c r="B69" s="40">
        <v>157.9</v>
      </c>
      <c r="C69" s="40">
        <v>-130.5</v>
      </c>
      <c r="D69" s="40">
        <v>-27.1</v>
      </c>
      <c r="E69" s="17"/>
      <c r="F69" s="17"/>
      <c r="G69" s="17"/>
      <c r="M69" s="41"/>
      <c r="N69" s="41"/>
      <c r="O69" s="41"/>
    </row>
    <row r="70" spans="1:15" ht="15" x14ac:dyDescent="0.25">
      <c r="A70" s="26">
        <v>55</v>
      </c>
      <c r="B70" s="40">
        <v>162.6</v>
      </c>
      <c r="C70" s="40">
        <v>-121.7</v>
      </c>
      <c r="D70" s="40">
        <v>-17.8</v>
      </c>
      <c r="E70" s="17"/>
      <c r="F70" s="17"/>
      <c r="G70" s="17"/>
      <c r="M70" s="41"/>
      <c r="N70" s="41"/>
      <c r="O70" s="41"/>
    </row>
    <row r="71" spans="1:15" ht="15" x14ac:dyDescent="0.25">
      <c r="A71" s="26">
        <v>56</v>
      </c>
      <c r="B71" s="40">
        <v>164</v>
      </c>
      <c r="C71" s="40">
        <v>-113.8</v>
      </c>
      <c r="D71" s="40">
        <v>-15.9</v>
      </c>
      <c r="E71" s="17"/>
      <c r="F71" s="17"/>
      <c r="G71" s="17"/>
      <c r="M71" s="41"/>
      <c r="N71" s="41"/>
      <c r="O71" s="41"/>
    </row>
    <row r="72" spans="1:15" ht="15" x14ac:dyDescent="0.25">
      <c r="A72" s="26">
        <v>57</v>
      </c>
      <c r="B72" s="40">
        <v>160.30000000000001</v>
      </c>
      <c r="C72" s="40">
        <v>-142.1</v>
      </c>
      <c r="D72" s="40">
        <v>-28.3</v>
      </c>
      <c r="E72" s="17"/>
      <c r="F72" s="17"/>
      <c r="G72" s="17"/>
      <c r="M72" s="41"/>
      <c r="N72" s="41"/>
      <c r="O72" s="41"/>
    </row>
    <row r="73" spans="1:15" ht="15" x14ac:dyDescent="0.25">
      <c r="A73" s="26">
        <v>58</v>
      </c>
      <c r="B73" s="40">
        <v>163.6</v>
      </c>
      <c r="C73" s="40">
        <v>-150.1</v>
      </c>
      <c r="D73" s="40">
        <v>-46</v>
      </c>
      <c r="E73" s="17"/>
      <c r="F73" s="17"/>
      <c r="G73" s="17"/>
      <c r="M73" s="41"/>
      <c r="N73" s="41"/>
      <c r="O73" s="41"/>
    </row>
    <row r="74" spans="1:15" ht="15" x14ac:dyDescent="0.25">
      <c r="A74" s="26">
        <v>59</v>
      </c>
      <c r="B74" s="40">
        <v>160.5</v>
      </c>
      <c r="C74" s="40">
        <v>-167.6</v>
      </c>
      <c r="D74" s="40">
        <v>-60.4</v>
      </c>
      <c r="E74" s="17"/>
      <c r="F74" s="17"/>
      <c r="G74" s="17"/>
      <c r="M74" s="41"/>
      <c r="N74" s="41"/>
      <c r="O74" s="41"/>
    </row>
    <row r="75" spans="1:15" ht="15" x14ac:dyDescent="0.25">
      <c r="A75" s="26">
        <v>60</v>
      </c>
      <c r="B75" s="40">
        <v>161.9</v>
      </c>
      <c r="C75" s="40">
        <v>-131.9</v>
      </c>
      <c r="D75" s="40">
        <v>-42.7</v>
      </c>
      <c r="E75" s="17"/>
      <c r="F75" s="17"/>
      <c r="G75" s="17"/>
      <c r="M75" s="41"/>
      <c r="N75" s="41"/>
      <c r="O75" s="41"/>
    </row>
    <row r="76" spans="1:15" ht="15" x14ac:dyDescent="0.25">
      <c r="A76" s="26">
        <v>61</v>
      </c>
      <c r="B76" s="40">
        <v>123.9</v>
      </c>
      <c r="C76" s="40"/>
      <c r="D76" s="40"/>
      <c r="E76" s="17"/>
      <c r="F76" s="17"/>
      <c r="G76" s="17"/>
      <c r="M76" s="41"/>
      <c r="N76" s="41"/>
      <c r="O76" s="41"/>
    </row>
    <row r="77" spans="1:15" ht="15" x14ac:dyDescent="0.25">
      <c r="A77" s="26">
        <v>62</v>
      </c>
      <c r="B77" s="40">
        <v>106.4</v>
      </c>
      <c r="C77" s="40"/>
      <c r="D77" s="40"/>
      <c r="E77" s="17"/>
      <c r="F77" s="17"/>
      <c r="G77" s="17"/>
      <c r="M77" s="41"/>
      <c r="N77" s="41"/>
      <c r="O77" s="41"/>
    </row>
    <row r="78" spans="1:15" ht="15" x14ac:dyDescent="0.25">
      <c r="A78" s="26">
        <v>63</v>
      </c>
      <c r="B78" s="40">
        <v>79.400000000000006</v>
      </c>
      <c r="C78" s="40"/>
      <c r="D78" s="40"/>
      <c r="E78" s="17"/>
      <c r="F78" s="17"/>
      <c r="G78" s="17"/>
      <c r="M78" s="41"/>
      <c r="N78" s="41"/>
      <c r="O78" s="41"/>
    </row>
    <row r="79" spans="1:15" ht="15" x14ac:dyDescent="0.25">
      <c r="A79" s="26">
        <v>64</v>
      </c>
      <c r="B79" s="40">
        <v>65.3</v>
      </c>
      <c r="C79" s="40"/>
      <c r="D79" s="40"/>
      <c r="E79" s="17"/>
      <c r="F79" s="17"/>
      <c r="G79" s="17"/>
      <c r="M79" s="41"/>
      <c r="N79" s="41"/>
      <c r="O79" s="41"/>
    </row>
    <row r="80" spans="1:15" ht="15" x14ac:dyDescent="0.25">
      <c r="A80" s="26">
        <v>65</v>
      </c>
      <c r="B80" s="40">
        <v>28.4</v>
      </c>
      <c r="C80" s="40"/>
      <c r="D80" s="40"/>
      <c r="E80" s="17"/>
      <c r="F80" s="17"/>
      <c r="G80" s="17"/>
      <c r="M80" s="41"/>
      <c r="N80" s="41"/>
      <c r="O80" s="41"/>
    </row>
    <row r="81" spans="1:15" ht="15" x14ac:dyDescent="0.25">
      <c r="A81" s="26">
        <v>66</v>
      </c>
      <c r="B81" s="40">
        <v>35.799999999999997</v>
      </c>
      <c r="C81" s="40"/>
      <c r="D81" s="40"/>
      <c r="E81" s="17"/>
      <c r="F81" s="17"/>
      <c r="G81" s="17"/>
      <c r="M81" s="41"/>
      <c r="N81" s="41"/>
      <c r="O81" s="41"/>
    </row>
    <row r="82" spans="1:15" ht="15" x14ac:dyDescent="0.25">
      <c r="A82" s="26">
        <v>67</v>
      </c>
      <c r="B82" s="40">
        <v>30.8</v>
      </c>
      <c r="C82" s="40"/>
      <c r="D82" s="40"/>
      <c r="E82" s="17"/>
      <c r="F82" s="17"/>
      <c r="G82" s="17"/>
      <c r="M82" s="41"/>
      <c r="N82" s="41"/>
      <c r="O82" s="41"/>
    </row>
    <row r="83" spans="1:15" ht="15" x14ac:dyDescent="0.25">
      <c r="A83" s="26">
        <v>68</v>
      </c>
      <c r="B83" s="40">
        <v>18.5</v>
      </c>
      <c r="C83" s="40"/>
      <c r="D83" s="40"/>
      <c r="E83" s="17"/>
      <c r="F83" s="17"/>
      <c r="G83" s="17"/>
      <c r="M83" s="41"/>
      <c r="N83" s="41"/>
      <c r="O83" s="41"/>
    </row>
    <row r="84" spans="1:15" ht="15" x14ac:dyDescent="0.25">
      <c r="A84" s="26">
        <v>69</v>
      </c>
      <c r="B84" s="40">
        <v>6.6</v>
      </c>
      <c r="C84" s="40"/>
      <c r="D84" s="40"/>
      <c r="E84" s="17"/>
      <c r="F84" s="17"/>
      <c r="G84" s="17"/>
      <c r="M84" s="41"/>
      <c r="N84" s="41"/>
      <c r="O84" s="41"/>
    </row>
    <row r="85" spans="1:15" ht="15" x14ac:dyDescent="0.25">
      <c r="A85" s="26">
        <v>70</v>
      </c>
      <c r="B85" s="40">
        <v>-2.1</v>
      </c>
      <c r="C85" s="40"/>
      <c r="D85" s="40"/>
      <c r="E85" s="17"/>
      <c r="F85" s="17"/>
      <c r="G85" s="17"/>
      <c r="M85" s="41"/>
      <c r="N85" s="41"/>
      <c r="O85" s="41"/>
    </row>
    <row r="86" spans="1:15" ht="15" x14ac:dyDescent="0.25">
      <c r="A86" s="26">
        <v>71</v>
      </c>
      <c r="B86" s="40">
        <v>-17.100000000000001</v>
      </c>
      <c r="C86" s="40"/>
      <c r="D86" s="40"/>
      <c r="E86" s="17"/>
      <c r="F86" s="17"/>
      <c r="G86" s="17"/>
      <c r="M86" s="41"/>
      <c r="N86" s="41"/>
      <c r="O86" s="41"/>
    </row>
    <row r="87" spans="1:15" ht="15" x14ac:dyDescent="0.25">
      <c r="A87" s="26">
        <v>72</v>
      </c>
      <c r="B87" s="40">
        <v>-29</v>
      </c>
      <c r="C87" s="40"/>
      <c r="D87" s="40"/>
      <c r="E87" s="17"/>
      <c r="F87" s="17"/>
      <c r="G87" s="17"/>
      <c r="M87" s="41"/>
      <c r="N87" s="41"/>
      <c r="O87" s="41"/>
    </row>
    <row r="88" spans="1:15" ht="15" x14ac:dyDescent="0.25">
      <c r="A88" s="26">
        <v>73</v>
      </c>
      <c r="B88" s="40">
        <v>-39.1</v>
      </c>
      <c r="C88" s="40"/>
      <c r="D88" s="40"/>
      <c r="E88" s="17"/>
      <c r="F88" s="17"/>
      <c r="G88" s="17"/>
      <c r="M88" s="41"/>
      <c r="N88" s="41"/>
      <c r="O88" s="41"/>
    </row>
    <row r="89" spans="1:15" ht="15" x14ac:dyDescent="0.25">
      <c r="A89" s="26">
        <v>74</v>
      </c>
      <c r="B89" s="40">
        <v>-47.8</v>
      </c>
      <c r="C89" s="40"/>
      <c r="D89" s="40"/>
      <c r="E89" s="17"/>
      <c r="F89" s="17"/>
      <c r="G89" s="17"/>
      <c r="M89" s="41"/>
      <c r="N89" s="41"/>
      <c r="O89" s="41"/>
    </row>
    <row r="90" spans="1:15" ht="15" x14ac:dyDescent="0.25">
      <c r="A90" s="26">
        <v>75</v>
      </c>
      <c r="B90" s="40">
        <v>-74.599999999999994</v>
      </c>
      <c r="C90" s="40"/>
      <c r="D90" s="40"/>
      <c r="E90" s="17"/>
      <c r="F90" s="17"/>
      <c r="G90" s="17"/>
      <c r="M90" s="41"/>
      <c r="N90" s="41"/>
      <c r="O90" s="41"/>
    </row>
    <row r="91" spans="1:15" ht="15" x14ac:dyDescent="0.25">
      <c r="A91" s="26">
        <v>76</v>
      </c>
      <c r="B91" s="40">
        <v>-93.5</v>
      </c>
      <c r="C91" s="40"/>
      <c r="D91" s="40"/>
      <c r="E91" s="17"/>
      <c r="F91" s="17"/>
      <c r="G91" s="17"/>
      <c r="M91" s="41"/>
      <c r="N91" s="41"/>
      <c r="O91" s="41"/>
    </row>
    <row r="92" spans="1:15" ht="15" x14ac:dyDescent="0.25">
      <c r="A92" s="26">
        <v>77</v>
      </c>
      <c r="B92" s="40">
        <v>-102.7</v>
      </c>
      <c r="C92" s="40"/>
      <c r="D92" s="40"/>
      <c r="E92" s="17"/>
      <c r="F92" s="17"/>
      <c r="G92" s="17"/>
      <c r="M92" s="41"/>
      <c r="N92" s="41"/>
      <c r="O92" s="41"/>
    </row>
    <row r="93" spans="1:15" ht="15" x14ac:dyDescent="0.25">
      <c r="A93" s="26">
        <v>78</v>
      </c>
      <c r="B93" s="40">
        <v>-113.4</v>
      </c>
      <c r="C93" s="40"/>
      <c r="D93" s="40"/>
      <c r="E93" s="17"/>
      <c r="F93" s="17"/>
      <c r="G93" s="17"/>
      <c r="M93" s="41"/>
      <c r="N93" s="41"/>
      <c r="O93" s="41"/>
    </row>
    <row r="94" spans="1:15" ht="15" x14ac:dyDescent="0.25">
      <c r="A94" s="26">
        <v>79</v>
      </c>
      <c r="B94" s="40">
        <v>-123.7</v>
      </c>
      <c r="C94" s="40"/>
      <c r="D94" s="40"/>
      <c r="E94" s="17"/>
      <c r="F94" s="17"/>
      <c r="G94" s="17"/>
      <c r="M94" s="41"/>
      <c r="N94" s="41"/>
      <c r="O94" s="41"/>
    </row>
    <row r="95" spans="1:15" ht="15" x14ac:dyDescent="0.25">
      <c r="A95" s="26">
        <v>80</v>
      </c>
      <c r="B95" s="40">
        <v>-135.6</v>
      </c>
      <c r="C95" s="40"/>
      <c r="D95" s="40"/>
      <c r="E95" s="17"/>
      <c r="F95" s="17"/>
      <c r="G95" s="17"/>
      <c r="M95" s="41"/>
      <c r="N95" s="41"/>
      <c r="O95" s="41"/>
    </row>
    <row r="96" spans="1:15" ht="15" x14ac:dyDescent="0.25">
      <c r="A96" s="26">
        <v>81</v>
      </c>
      <c r="B96" s="40">
        <v>-142.1</v>
      </c>
      <c r="C96" s="40"/>
      <c r="D96" s="40"/>
      <c r="E96" s="17"/>
      <c r="F96" s="17"/>
      <c r="G96" s="17"/>
      <c r="M96" s="41"/>
      <c r="N96" s="41"/>
      <c r="O96" s="41"/>
    </row>
    <row r="97" spans="1:15" ht="15" x14ac:dyDescent="0.25">
      <c r="A97" s="26">
        <v>82</v>
      </c>
      <c r="B97" s="40">
        <v>-154.69999999999999</v>
      </c>
      <c r="C97" s="40"/>
      <c r="D97" s="40"/>
      <c r="E97" s="17"/>
      <c r="F97" s="17"/>
      <c r="G97" s="17"/>
      <c r="M97" s="41"/>
      <c r="N97" s="41"/>
      <c r="O97" s="41"/>
    </row>
    <row r="98" spans="1:15" ht="15" x14ac:dyDescent="0.25">
      <c r="A98" s="26">
        <v>83</v>
      </c>
      <c r="B98" s="40">
        <v>-166.6</v>
      </c>
      <c r="C98" s="40"/>
      <c r="D98" s="40"/>
      <c r="E98" s="17"/>
      <c r="F98" s="17"/>
      <c r="G98" s="17"/>
      <c r="M98" s="41"/>
      <c r="N98" s="41"/>
      <c r="O98" s="41"/>
    </row>
    <row r="99" spans="1:15" ht="15" x14ac:dyDescent="0.25">
      <c r="A99" s="26">
        <v>84</v>
      </c>
      <c r="B99" s="40">
        <v>-173.1</v>
      </c>
      <c r="C99" s="40"/>
      <c r="D99" s="40"/>
      <c r="E99" s="17"/>
      <c r="F99" s="17"/>
      <c r="G99" s="17"/>
      <c r="M99" s="41"/>
      <c r="N99" s="41"/>
      <c r="O99" s="41"/>
    </row>
    <row r="100" spans="1:15" ht="15" x14ac:dyDescent="0.25">
      <c r="A100" s="26">
        <v>85</v>
      </c>
      <c r="B100" s="40">
        <v>-181.1</v>
      </c>
      <c r="C100" s="40"/>
      <c r="D100" s="40"/>
      <c r="E100" s="17"/>
      <c r="F100" s="17"/>
      <c r="G100" s="17"/>
      <c r="M100" s="41"/>
      <c r="N100" s="41"/>
      <c r="O100" s="41"/>
    </row>
    <row r="101" spans="1:15" ht="15" x14ac:dyDescent="0.25">
      <c r="A101" s="26">
        <v>86</v>
      </c>
      <c r="B101" s="40">
        <v>-192.6</v>
      </c>
      <c r="C101" s="40"/>
      <c r="D101" s="40"/>
      <c r="E101" s="17"/>
      <c r="F101" s="17"/>
      <c r="G101" s="17"/>
      <c r="M101" s="41"/>
      <c r="N101" s="41"/>
      <c r="O101" s="41"/>
    </row>
    <row r="102" spans="1:15" ht="15" x14ac:dyDescent="0.25">
      <c r="A102" s="26">
        <v>87</v>
      </c>
      <c r="B102" s="40">
        <v>-203.2</v>
      </c>
      <c r="C102" s="40"/>
      <c r="D102" s="40"/>
      <c r="E102" s="17"/>
      <c r="F102" s="17"/>
      <c r="G102" s="17"/>
      <c r="M102" s="41"/>
      <c r="N102" s="41"/>
      <c r="O102" s="41"/>
    </row>
    <row r="103" spans="1:15" ht="15" x14ac:dyDescent="0.25">
      <c r="A103" s="26">
        <v>88</v>
      </c>
      <c r="B103" s="40">
        <v>-222.1</v>
      </c>
      <c r="C103" s="40"/>
      <c r="D103" s="40"/>
      <c r="E103" s="17"/>
      <c r="F103" s="17"/>
      <c r="G103" s="17"/>
      <c r="M103" s="41"/>
      <c r="N103" s="41"/>
      <c r="O103" s="41"/>
    </row>
    <row r="104" spans="1:15" ht="15" x14ac:dyDescent="0.25">
      <c r="A104" s="26">
        <v>89</v>
      </c>
      <c r="B104" s="40">
        <v>-235.6</v>
      </c>
      <c r="C104" s="40"/>
      <c r="D104" s="40"/>
      <c r="E104" s="17"/>
      <c r="F104" s="17"/>
      <c r="G104" s="17"/>
      <c r="M104" s="41"/>
      <c r="N104" s="41"/>
      <c r="O104" s="41"/>
    </row>
    <row r="105" spans="1:15" ht="15" x14ac:dyDescent="0.25">
      <c r="A105" s="26">
        <v>90</v>
      </c>
      <c r="B105" s="40">
        <v>-247.9</v>
      </c>
      <c r="C105" s="40"/>
      <c r="D105" s="40"/>
      <c r="E105" s="17"/>
      <c r="F105" s="17"/>
      <c r="G105" s="17"/>
      <c r="M105" s="41"/>
      <c r="N105" s="41"/>
      <c r="O105" s="41"/>
    </row>
    <row r="106" spans="1:15" ht="15" x14ac:dyDescent="0.25">
      <c r="A106" s="25"/>
      <c r="B106" s="40"/>
      <c r="C106" s="40"/>
      <c r="D106" s="40"/>
      <c r="E106" s="17"/>
      <c r="F106" s="17"/>
      <c r="G106" s="17"/>
      <c r="M106" s="41"/>
      <c r="N106" s="41"/>
      <c r="O106" s="41"/>
    </row>
    <row r="107" spans="1:15" ht="15" x14ac:dyDescent="0.25">
      <c r="A107" s="12" t="s">
        <v>18</v>
      </c>
      <c r="B107" s="12" t="s">
        <v>21</v>
      </c>
      <c r="C107" s="40"/>
      <c r="D107" s="40"/>
      <c r="E107" s="17"/>
      <c r="F107" s="17"/>
      <c r="G107" s="17"/>
      <c r="M107" s="41"/>
      <c r="N107" s="41"/>
      <c r="O107" s="41"/>
    </row>
    <row r="108" spans="1:15" ht="15" x14ac:dyDescent="0.25">
      <c r="A108" s="12" t="s">
        <v>19</v>
      </c>
      <c r="C108" s="40"/>
      <c r="D108" s="40"/>
      <c r="E108" s="17"/>
      <c r="F108" s="17"/>
      <c r="G108" s="17"/>
      <c r="M108" s="41"/>
      <c r="N108" s="41"/>
      <c r="O108" s="41"/>
    </row>
    <row r="109" spans="1:15" ht="15" x14ac:dyDescent="0.25">
      <c r="A109" s="25"/>
      <c r="B109" s="40"/>
      <c r="C109" s="40"/>
      <c r="D109" s="40"/>
      <c r="E109" s="17"/>
      <c r="F109" s="17"/>
      <c r="G109" s="17"/>
      <c r="M109" s="41"/>
      <c r="N109" s="41"/>
      <c r="O109" s="41"/>
    </row>
    <row r="110" spans="1:15" ht="15" x14ac:dyDescent="0.25">
      <c r="A110" s="25"/>
      <c r="B110" s="40"/>
      <c r="C110" s="40"/>
      <c r="D110" s="40"/>
      <c r="E110" s="17"/>
      <c r="F110" s="17"/>
      <c r="G110" s="17"/>
      <c r="M110" s="41"/>
      <c r="N110" s="41"/>
      <c r="O110" s="41"/>
    </row>
    <row r="111" spans="1:15" ht="15" x14ac:dyDescent="0.25">
      <c r="A111" s="25"/>
      <c r="B111" s="40"/>
      <c r="C111" s="40"/>
      <c r="D111" s="40"/>
      <c r="E111" s="17"/>
      <c r="F111" s="17"/>
      <c r="G111" s="17"/>
      <c r="M111" s="41"/>
      <c r="N111" s="41"/>
      <c r="O111" s="41"/>
    </row>
    <row r="112" spans="1:15" ht="15" x14ac:dyDescent="0.25">
      <c r="A112" s="25"/>
      <c r="B112" s="40"/>
      <c r="C112" s="40"/>
      <c r="D112" s="40"/>
      <c r="E112" s="17"/>
      <c r="F112" s="17"/>
      <c r="G112" s="17"/>
      <c r="M112" s="41"/>
      <c r="N112" s="41"/>
      <c r="O112" s="41"/>
    </row>
    <row r="113" spans="1:15" ht="15" x14ac:dyDescent="0.25">
      <c r="A113" s="25"/>
      <c r="B113" s="40"/>
      <c r="C113" s="40"/>
      <c r="D113" s="40"/>
      <c r="E113" s="17"/>
      <c r="F113" s="17"/>
      <c r="G113" s="17"/>
      <c r="M113" s="41"/>
      <c r="N113" s="41"/>
      <c r="O113" s="41"/>
    </row>
    <row r="114" spans="1:15" ht="15" x14ac:dyDescent="0.25">
      <c r="A114" s="25"/>
      <c r="B114" s="40"/>
      <c r="C114" s="40"/>
      <c r="D114" s="40"/>
      <c r="E114" s="17"/>
      <c r="F114" s="17"/>
      <c r="G114" s="17"/>
      <c r="M114" s="41"/>
      <c r="N114" s="41"/>
      <c r="O114" s="41"/>
    </row>
    <row r="115" spans="1:15" ht="15" x14ac:dyDescent="0.25">
      <c r="A115" s="25"/>
      <c r="B115" s="40"/>
      <c r="C115" s="40"/>
      <c r="D115" s="40"/>
      <c r="E115" s="17"/>
      <c r="F115" s="17"/>
      <c r="G115" s="17"/>
      <c r="M115" s="41"/>
      <c r="N115" s="41"/>
      <c r="O115" s="41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6"/>
  <dimension ref="A1:P117"/>
  <sheetViews>
    <sheetView workbookViewId="0">
      <selection activeCell="B2" sqref="B2"/>
    </sheetView>
  </sheetViews>
  <sheetFormatPr defaultRowHeight="12.75" x14ac:dyDescent="0.2"/>
  <cols>
    <col min="1" max="1" width="23.7109375" customWidth="1"/>
    <col min="2" max="2" width="24.42578125" customWidth="1"/>
    <col min="3" max="3" width="19.85546875" customWidth="1"/>
    <col min="4" max="4" width="23.85546875" customWidth="1"/>
    <col min="5" max="7" width="13.7109375" bestFit="1" customWidth="1"/>
  </cols>
  <sheetData>
    <row r="1" spans="1:16" s="9" customFormat="1" x14ac:dyDescent="0.2"/>
    <row r="2" spans="1:16" s="11" customFormat="1" ht="20.25" x14ac:dyDescent="0.3">
      <c r="A2" s="10" t="s">
        <v>170</v>
      </c>
      <c r="B2" s="10" t="s">
        <v>254</v>
      </c>
    </row>
    <row r="3" spans="1:16" s="9" customFormat="1" x14ac:dyDescent="0.2"/>
    <row r="4" spans="1:16" s="9" customFormat="1" x14ac:dyDescent="0.2"/>
    <row r="5" spans="1:16" s="9" customFormat="1" x14ac:dyDescent="0.2"/>
    <row r="6" spans="1:16" s="9" customFormat="1" x14ac:dyDescent="0.2"/>
    <row r="7" spans="1:16" s="9" customFormat="1" x14ac:dyDescent="0.2"/>
    <row r="8" spans="1:16" s="9" customFormat="1" x14ac:dyDescent="0.2"/>
    <row r="9" spans="1:16" s="9" customFormat="1" x14ac:dyDescent="0.2"/>
    <row r="10" spans="1:16" s="9" customFormat="1" x14ac:dyDescent="0.2"/>
    <row r="12" spans="1:16" x14ac:dyDescent="0.2">
      <c r="A12" s="12" t="str">
        <f>B2</f>
        <v>Gennemsnitlige nettobidrag i 1.000 kr. fordelt på opholdsgrundlag og alder, 2014</v>
      </c>
    </row>
    <row r="14" spans="1:16" ht="15" x14ac:dyDescent="0.25">
      <c r="A14" s="26" t="s">
        <v>25</v>
      </c>
      <c r="B14" s="26" t="s">
        <v>111</v>
      </c>
      <c r="C14" s="26" t="s">
        <v>58</v>
      </c>
      <c r="D14" s="26" t="s">
        <v>125</v>
      </c>
      <c r="E14" s="26"/>
      <c r="F14" s="26"/>
      <c r="G14" s="26"/>
    </row>
    <row r="15" spans="1:16" ht="15" x14ac:dyDescent="0.25">
      <c r="A15" s="26">
        <v>0</v>
      </c>
      <c r="B15" s="40">
        <v>-126.8</v>
      </c>
      <c r="C15" s="40">
        <v>-89.1</v>
      </c>
      <c r="D15" s="40"/>
      <c r="E15" s="17"/>
      <c r="F15" s="17"/>
      <c r="G15" s="17"/>
      <c r="N15" s="41"/>
      <c r="O15" s="41"/>
      <c r="P15" s="41"/>
    </row>
    <row r="16" spans="1:16" ht="15" x14ac:dyDescent="0.25">
      <c r="A16" s="26">
        <v>1</v>
      </c>
      <c r="B16" s="40">
        <v>-163.69999999999999</v>
      </c>
      <c r="C16" s="40">
        <v>-118.5</v>
      </c>
      <c r="D16" s="40"/>
      <c r="E16" s="17"/>
      <c r="F16" s="17"/>
      <c r="G16" s="17"/>
      <c r="N16" s="41"/>
      <c r="O16" s="41"/>
      <c r="P16" s="41"/>
    </row>
    <row r="17" spans="1:16" ht="15" x14ac:dyDescent="0.25">
      <c r="A17" s="26">
        <v>2</v>
      </c>
      <c r="B17" s="40">
        <v>-171</v>
      </c>
      <c r="C17" s="40">
        <v>-142.80000000000001</v>
      </c>
      <c r="D17" s="40"/>
      <c r="E17" s="17"/>
      <c r="F17" s="17"/>
      <c r="G17" s="17"/>
      <c r="N17" s="41"/>
      <c r="O17" s="41"/>
      <c r="P17" s="41"/>
    </row>
    <row r="18" spans="1:16" ht="15" x14ac:dyDescent="0.25">
      <c r="A18" s="26">
        <v>3</v>
      </c>
      <c r="B18" s="40">
        <v>-137.9</v>
      </c>
      <c r="C18" s="40">
        <v>-116.7</v>
      </c>
      <c r="D18" s="40"/>
      <c r="E18" s="17"/>
      <c r="F18" s="17"/>
      <c r="G18" s="17"/>
      <c r="N18" s="41"/>
      <c r="O18" s="41"/>
      <c r="P18" s="41"/>
    </row>
    <row r="19" spans="1:16" ht="15" x14ac:dyDescent="0.25">
      <c r="A19" s="26">
        <v>4</v>
      </c>
      <c r="B19" s="40">
        <v>-132.5</v>
      </c>
      <c r="C19" s="40">
        <v>-117.4</v>
      </c>
      <c r="D19" s="40"/>
      <c r="E19" s="17"/>
      <c r="F19" s="17"/>
      <c r="G19" s="17"/>
      <c r="N19" s="41"/>
      <c r="O19" s="41"/>
      <c r="P19" s="41"/>
    </row>
    <row r="20" spans="1:16" ht="15" x14ac:dyDescent="0.25">
      <c r="A20" s="26">
        <v>5</v>
      </c>
      <c r="B20" s="40">
        <v>-133.19999999999999</v>
      </c>
      <c r="C20" s="40">
        <v>-123.7</v>
      </c>
      <c r="D20" s="40">
        <v>-116.1</v>
      </c>
      <c r="E20" s="17"/>
      <c r="F20" s="17"/>
      <c r="G20" s="17"/>
      <c r="N20" s="41"/>
      <c r="O20" s="41"/>
      <c r="P20" s="41"/>
    </row>
    <row r="21" spans="1:16" ht="15" x14ac:dyDescent="0.25">
      <c r="A21" s="26">
        <v>6</v>
      </c>
      <c r="B21" s="40">
        <v>-123.6</v>
      </c>
      <c r="C21" s="40">
        <v>-124</v>
      </c>
      <c r="D21" s="40">
        <v>-141.4</v>
      </c>
      <c r="E21" s="17"/>
      <c r="F21" s="17"/>
      <c r="G21" s="17"/>
      <c r="N21" s="41"/>
      <c r="O21" s="41"/>
      <c r="P21" s="41"/>
    </row>
    <row r="22" spans="1:16" ht="15" x14ac:dyDescent="0.25">
      <c r="A22" s="26">
        <v>7</v>
      </c>
      <c r="B22" s="40">
        <v>-163.6</v>
      </c>
      <c r="C22" s="40">
        <v>-152.19999999999999</v>
      </c>
      <c r="D22" s="40">
        <v>-129.5</v>
      </c>
      <c r="E22" s="17"/>
      <c r="F22" s="17"/>
      <c r="G22" s="17"/>
      <c r="N22" s="41"/>
      <c r="O22" s="41"/>
      <c r="P22" s="41"/>
    </row>
    <row r="23" spans="1:16" ht="15" x14ac:dyDescent="0.25">
      <c r="A23" s="26">
        <v>8</v>
      </c>
      <c r="B23" s="40">
        <v>-167.6</v>
      </c>
      <c r="C23" s="40">
        <v>-152.5</v>
      </c>
      <c r="D23" s="40">
        <v>-143.19999999999999</v>
      </c>
      <c r="E23" s="17"/>
      <c r="F23" s="17"/>
      <c r="G23" s="17"/>
      <c r="N23" s="41"/>
      <c r="O23" s="41"/>
      <c r="P23" s="41"/>
    </row>
    <row r="24" spans="1:16" ht="15" x14ac:dyDescent="0.25">
      <c r="A24" s="26">
        <v>9</v>
      </c>
      <c r="B24" s="40">
        <v>-165.6</v>
      </c>
      <c r="C24" s="40">
        <v>-150.4</v>
      </c>
      <c r="D24" s="40">
        <v>-128.1</v>
      </c>
      <c r="E24" s="17"/>
      <c r="F24" s="17"/>
      <c r="G24" s="17"/>
      <c r="N24" s="41"/>
      <c r="O24" s="41"/>
      <c r="P24" s="41"/>
    </row>
    <row r="25" spans="1:16" ht="15" x14ac:dyDescent="0.25">
      <c r="A25" s="26">
        <v>10</v>
      </c>
      <c r="B25" s="40">
        <v>-158.4</v>
      </c>
      <c r="C25" s="40">
        <v>-141.19999999999999</v>
      </c>
      <c r="D25" s="40">
        <v>-147.30000000000001</v>
      </c>
      <c r="E25" s="17"/>
      <c r="F25" s="17"/>
      <c r="G25" s="17"/>
      <c r="N25" s="41"/>
      <c r="O25" s="41"/>
      <c r="P25" s="41"/>
    </row>
    <row r="26" spans="1:16" ht="15" x14ac:dyDescent="0.25">
      <c r="A26" s="26">
        <v>11</v>
      </c>
      <c r="B26" s="40">
        <v>-157.69999999999999</v>
      </c>
      <c r="C26" s="40">
        <v>-130</v>
      </c>
      <c r="D26" s="40">
        <v>-115.8</v>
      </c>
      <c r="E26" s="17"/>
      <c r="F26" s="17"/>
      <c r="G26" s="17"/>
      <c r="N26" s="41"/>
      <c r="O26" s="41"/>
      <c r="P26" s="41"/>
    </row>
    <row r="27" spans="1:16" ht="15" x14ac:dyDescent="0.25">
      <c r="A27" s="26">
        <v>12</v>
      </c>
      <c r="B27" s="40">
        <v>-157.5</v>
      </c>
      <c r="C27" s="40">
        <v>-140.5</v>
      </c>
      <c r="D27" s="40">
        <v>-114</v>
      </c>
      <c r="E27" s="17"/>
      <c r="F27" s="17"/>
      <c r="G27" s="17"/>
      <c r="N27" s="41"/>
      <c r="O27" s="41"/>
      <c r="P27" s="41"/>
    </row>
    <row r="28" spans="1:16" ht="15" x14ac:dyDescent="0.25">
      <c r="A28" s="26">
        <v>13</v>
      </c>
      <c r="B28" s="40">
        <v>-158.6</v>
      </c>
      <c r="C28" s="40">
        <v>-210.3</v>
      </c>
      <c r="D28" s="40">
        <v>-136</v>
      </c>
      <c r="E28" s="17"/>
      <c r="F28" s="17"/>
      <c r="G28" s="17"/>
      <c r="N28" s="41"/>
      <c r="O28" s="41"/>
      <c r="P28" s="41"/>
    </row>
    <row r="29" spans="1:16" ht="15" x14ac:dyDescent="0.25">
      <c r="A29" s="26">
        <v>14</v>
      </c>
      <c r="B29" s="40">
        <v>-156.5</v>
      </c>
      <c r="C29" s="40">
        <v>-163.69999999999999</v>
      </c>
      <c r="D29" s="40">
        <v>-120.6</v>
      </c>
      <c r="E29" s="17"/>
      <c r="F29" s="17"/>
      <c r="G29" s="17"/>
      <c r="N29" s="41"/>
      <c r="O29" s="41"/>
      <c r="P29" s="41"/>
    </row>
    <row r="30" spans="1:16" ht="15" x14ac:dyDescent="0.25">
      <c r="A30" s="26">
        <v>15</v>
      </c>
      <c r="B30" s="40">
        <v>-157.30000000000001</v>
      </c>
      <c r="C30" s="40">
        <v>-135.4</v>
      </c>
      <c r="D30" s="40">
        <v>-129.1</v>
      </c>
      <c r="E30" s="17"/>
      <c r="F30" s="17"/>
      <c r="G30" s="17"/>
      <c r="N30" s="41"/>
      <c r="O30" s="41"/>
      <c r="P30" s="41"/>
    </row>
    <row r="31" spans="1:16" ht="15" x14ac:dyDescent="0.25">
      <c r="A31" s="26">
        <v>16</v>
      </c>
      <c r="B31" s="40">
        <v>-155.9</v>
      </c>
      <c r="C31" s="40">
        <v>-155.4</v>
      </c>
      <c r="D31" s="40">
        <v>-122.8</v>
      </c>
      <c r="E31" s="17"/>
      <c r="F31" s="17"/>
      <c r="G31" s="17"/>
      <c r="N31" s="41"/>
      <c r="O31" s="41"/>
      <c r="P31" s="41"/>
    </row>
    <row r="32" spans="1:16" ht="15" x14ac:dyDescent="0.25">
      <c r="A32" s="26">
        <v>17</v>
      </c>
      <c r="B32" s="40">
        <v>-152</v>
      </c>
      <c r="C32" s="40">
        <v>-130.6</v>
      </c>
      <c r="D32" s="40">
        <v>-126.5</v>
      </c>
      <c r="E32" s="17"/>
      <c r="F32" s="17"/>
      <c r="G32" s="17"/>
      <c r="N32" s="41"/>
      <c r="O32" s="41"/>
      <c r="P32" s="41"/>
    </row>
    <row r="33" spans="1:16" ht="15" x14ac:dyDescent="0.25">
      <c r="A33" s="26">
        <v>18</v>
      </c>
      <c r="B33" s="40">
        <v>-132.1</v>
      </c>
      <c r="C33" s="40">
        <v>-82.1</v>
      </c>
      <c r="D33" s="40">
        <v>-87.2</v>
      </c>
      <c r="E33" s="17"/>
      <c r="F33" s="17"/>
      <c r="G33" s="17"/>
      <c r="N33" s="41"/>
      <c r="O33" s="41"/>
      <c r="P33" s="41"/>
    </row>
    <row r="34" spans="1:16" ht="15" x14ac:dyDescent="0.25">
      <c r="A34" s="26">
        <v>19</v>
      </c>
      <c r="B34" s="40">
        <v>-117.8</v>
      </c>
      <c r="C34" s="40">
        <v>-41.8</v>
      </c>
      <c r="D34" s="40">
        <v>-76.7</v>
      </c>
      <c r="E34" s="17"/>
      <c r="F34" s="17"/>
      <c r="G34" s="17"/>
      <c r="N34" s="41"/>
      <c r="O34" s="41"/>
      <c r="P34" s="41"/>
    </row>
    <row r="35" spans="1:16" ht="15" x14ac:dyDescent="0.25">
      <c r="A35" s="26">
        <v>20</v>
      </c>
      <c r="B35" s="40">
        <v>-88.5</v>
      </c>
      <c r="C35" s="40">
        <v>-20.399999999999999</v>
      </c>
      <c r="D35" s="40">
        <v>-72.099999999999994</v>
      </c>
      <c r="E35" s="17"/>
      <c r="F35" s="17"/>
      <c r="G35" s="17"/>
      <c r="N35" s="41"/>
      <c r="O35" s="41"/>
      <c r="P35" s="41"/>
    </row>
    <row r="36" spans="1:16" ht="15" x14ac:dyDescent="0.25">
      <c r="A36" s="26">
        <v>21</v>
      </c>
      <c r="B36" s="40">
        <v>-79.2</v>
      </c>
      <c r="C36" s="40">
        <v>-10.1</v>
      </c>
      <c r="D36" s="40">
        <v>-62.4</v>
      </c>
      <c r="E36" s="17"/>
      <c r="F36" s="17"/>
      <c r="G36" s="17"/>
      <c r="N36" s="41"/>
      <c r="O36" s="41"/>
      <c r="P36" s="41"/>
    </row>
    <row r="37" spans="1:16" ht="15" x14ac:dyDescent="0.25">
      <c r="A37" s="26">
        <v>22</v>
      </c>
      <c r="B37" s="40">
        <v>-80.900000000000006</v>
      </c>
      <c r="C37" s="40">
        <v>4.8</v>
      </c>
      <c r="D37" s="40">
        <v>-59.1</v>
      </c>
      <c r="E37" s="17"/>
      <c r="F37" s="17"/>
      <c r="G37" s="17"/>
      <c r="N37" s="41"/>
      <c r="O37" s="41"/>
      <c r="P37" s="41"/>
    </row>
    <row r="38" spans="1:16" ht="15" x14ac:dyDescent="0.25">
      <c r="A38" s="26">
        <v>23</v>
      </c>
      <c r="B38" s="40">
        <v>-77.400000000000006</v>
      </c>
      <c r="C38" s="40">
        <v>11.5</v>
      </c>
      <c r="D38" s="40">
        <v>-51.1</v>
      </c>
      <c r="E38" s="17"/>
      <c r="F38" s="17"/>
      <c r="G38" s="17"/>
      <c r="N38" s="41"/>
      <c r="O38" s="41"/>
      <c r="P38" s="41"/>
    </row>
    <row r="39" spans="1:16" ht="15" x14ac:dyDescent="0.25">
      <c r="A39" s="26">
        <v>24</v>
      </c>
      <c r="B39" s="40">
        <v>-66</v>
      </c>
      <c r="C39" s="40">
        <v>22.6</v>
      </c>
      <c r="D39" s="40">
        <v>-47.6</v>
      </c>
      <c r="E39" s="17"/>
      <c r="F39" s="17"/>
      <c r="G39" s="17"/>
      <c r="N39" s="41"/>
      <c r="O39" s="41"/>
      <c r="P39" s="41"/>
    </row>
    <row r="40" spans="1:16" ht="15" x14ac:dyDescent="0.25">
      <c r="A40" s="26">
        <v>25</v>
      </c>
      <c r="B40" s="40">
        <v>-51.7</v>
      </c>
      <c r="C40" s="40">
        <v>23.8</v>
      </c>
      <c r="D40" s="40">
        <v>-42.5</v>
      </c>
      <c r="E40" s="17"/>
      <c r="F40" s="17"/>
      <c r="G40" s="17"/>
      <c r="N40" s="41"/>
      <c r="O40" s="41"/>
      <c r="P40" s="41"/>
    </row>
    <row r="41" spans="1:16" ht="15" x14ac:dyDescent="0.25">
      <c r="A41" s="26">
        <v>26</v>
      </c>
      <c r="B41" s="40">
        <v>-36.9</v>
      </c>
      <c r="C41" s="40">
        <v>36.4</v>
      </c>
      <c r="D41" s="40">
        <v>-24.6</v>
      </c>
      <c r="E41" s="17"/>
      <c r="F41" s="17"/>
      <c r="G41" s="17"/>
      <c r="N41" s="41"/>
      <c r="O41" s="41"/>
      <c r="P41" s="41"/>
    </row>
    <row r="42" spans="1:16" ht="15" x14ac:dyDescent="0.25">
      <c r="A42" s="26">
        <v>27</v>
      </c>
      <c r="B42" s="40">
        <v>-18</v>
      </c>
      <c r="C42" s="40">
        <v>44.9</v>
      </c>
      <c r="D42" s="40">
        <v>-10.8</v>
      </c>
      <c r="E42" s="17"/>
      <c r="F42" s="17"/>
      <c r="G42" s="17"/>
      <c r="N42" s="41"/>
      <c r="O42" s="41"/>
      <c r="P42" s="41"/>
    </row>
    <row r="43" spans="1:16" ht="15" x14ac:dyDescent="0.25">
      <c r="A43" s="26">
        <v>28</v>
      </c>
      <c r="B43" s="40">
        <v>7.3</v>
      </c>
      <c r="C43" s="40">
        <v>54</v>
      </c>
      <c r="D43" s="40">
        <v>1.6</v>
      </c>
      <c r="E43" s="17"/>
      <c r="F43" s="17"/>
      <c r="G43" s="17"/>
      <c r="N43" s="41"/>
      <c r="O43" s="41"/>
      <c r="P43" s="41"/>
    </row>
    <row r="44" spans="1:16" ht="15" x14ac:dyDescent="0.25">
      <c r="A44" s="26">
        <v>29</v>
      </c>
      <c r="B44" s="40">
        <v>19.5</v>
      </c>
      <c r="C44" s="40">
        <v>59.2</v>
      </c>
      <c r="D44" s="40">
        <v>15.8</v>
      </c>
      <c r="E44" s="17"/>
      <c r="F44" s="17"/>
      <c r="G44" s="17"/>
      <c r="N44" s="41"/>
      <c r="O44" s="41"/>
      <c r="P44" s="41"/>
    </row>
    <row r="45" spans="1:16" ht="15" x14ac:dyDescent="0.25">
      <c r="A45" s="26">
        <v>30</v>
      </c>
      <c r="B45" s="40">
        <v>30.5</v>
      </c>
      <c r="C45" s="40">
        <v>69.3</v>
      </c>
      <c r="D45" s="40">
        <v>22.5</v>
      </c>
      <c r="E45" s="17"/>
      <c r="F45" s="17"/>
      <c r="G45" s="17"/>
      <c r="N45" s="41"/>
      <c r="O45" s="41"/>
      <c r="P45" s="41"/>
    </row>
    <row r="46" spans="1:16" ht="15" x14ac:dyDescent="0.25">
      <c r="A46" s="26">
        <v>31</v>
      </c>
      <c r="B46" s="40">
        <v>40.9</v>
      </c>
      <c r="C46" s="40">
        <v>79.400000000000006</v>
      </c>
      <c r="D46" s="40">
        <v>40.5</v>
      </c>
      <c r="E46" s="17"/>
      <c r="F46" s="17"/>
      <c r="G46" s="17"/>
      <c r="N46" s="41"/>
      <c r="O46" s="41"/>
      <c r="P46" s="41"/>
    </row>
    <row r="47" spans="1:16" ht="15" x14ac:dyDescent="0.25">
      <c r="A47" s="26">
        <v>32</v>
      </c>
      <c r="B47" s="40">
        <v>51.3</v>
      </c>
      <c r="C47" s="40">
        <v>82.3</v>
      </c>
      <c r="D47" s="40">
        <v>46.7</v>
      </c>
      <c r="E47" s="17"/>
      <c r="F47" s="17"/>
      <c r="G47" s="17"/>
      <c r="N47" s="41"/>
      <c r="O47" s="41"/>
      <c r="P47" s="41"/>
    </row>
    <row r="48" spans="1:16" ht="15" x14ac:dyDescent="0.25">
      <c r="A48" s="26">
        <v>33</v>
      </c>
      <c r="B48" s="40">
        <v>59.7</v>
      </c>
      <c r="C48" s="40">
        <v>83.4</v>
      </c>
      <c r="D48" s="40">
        <v>48.9</v>
      </c>
      <c r="E48" s="17"/>
      <c r="F48" s="17"/>
      <c r="G48" s="17"/>
      <c r="N48" s="41"/>
      <c r="O48" s="41"/>
      <c r="P48" s="41"/>
    </row>
    <row r="49" spans="1:16" ht="15" x14ac:dyDescent="0.25">
      <c r="A49" s="26">
        <v>34</v>
      </c>
      <c r="B49" s="40">
        <v>70.099999999999994</v>
      </c>
      <c r="C49" s="40">
        <v>96.1</v>
      </c>
      <c r="D49" s="40">
        <v>55.8</v>
      </c>
      <c r="E49" s="17"/>
      <c r="F49" s="17"/>
      <c r="G49" s="17"/>
      <c r="N49" s="41"/>
      <c r="O49" s="41"/>
      <c r="P49" s="41"/>
    </row>
    <row r="50" spans="1:16" ht="15" x14ac:dyDescent="0.25">
      <c r="A50" s="26">
        <v>35</v>
      </c>
      <c r="B50" s="40">
        <v>80.099999999999994</v>
      </c>
      <c r="C50" s="40">
        <v>89.5</v>
      </c>
      <c r="D50" s="40">
        <v>67.400000000000006</v>
      </c>
      <c r="E50" s="17"/>
      <c r="F50" s="17"/>
      <c r="G50" s="17"/>
      <c r="N50" s="41"/>
      <c r="O50" s="41"/>
      <c r="P50" s="41"/>
    </row>
    <row r="51" spans="1:16" ht="15" x14ac:dyDescent="0.25">
      <c r="A51" s="26">
        <v>36</v>
      </c>
      <c r="B51" s="40">
        <v>90.2</v>
      </c>
      <c r="C51" s="40">
        <v>86.3</v>
      </c>
      <c r="D51" s="40">
        <v>62.7</v>
      </c>
      <c r="E51" s="17"/>
      <c r="F51" s="17"/>
      <c r="G51" s="17"/>
      <c r="N51" s="41"/>
      <c r="O51" s="41"/>
      <c r="P51" s="41"/>
    </row>
    <row r="52" spans="1:16" ht="15" x14ac:dyDescent="0.25">
      <c r="A52" s="26">
        <v>37</v>
      </c>
      <c r="B52" s="40">
        <v>95.2</v>
      </c>
      <c r="C52" s="40">
        <v>110.2</v>
      </c>
      <c r="D52" s="40">
        <v>77.7</v>
      </c>
      <c r="E52" s="17"/>
      <c r="F52" s="17"/>
      <c r="G52" s="17"/>
      <c r="N52" s="41"/>
      <c r="O52" s="41"/>
      <c r="P52" s="41"/>
    </row>
    <row r="53" spans="1:16" ht="15" x14ac:dyDescent="0.25">
      <c r="A53" s="26">
        <v>38</v>
      </c>
      <c r="B53" s="40">
        <v>104.7</v>
      </c>
      <c r="C53" s="40">
        <v>117.5</v>
      </c>
      <c r="D53" s="40">
        <v>91.9</v>
      </c>
      <c r="E53" s="17"/>
      <c r="F53" s="17"/>
      <c r="G53" s="17"/>
      <c r="N53" s="41"/>
      <c r="O53" s="41"/>
      <c r="P53" s="41"/>
    </row>
    <row r="54" spans="1:16" ht="15" x14ac:dyDescent="0.25">
      <c r="A54" s="26">
        <v>39</v>
      </c>
      <c r="B54" s="40">
        <v>113.4</v>
      </c>
      <c r="C54" s="40">
        <v>134.4</v>
      </c>
      <c r="D54" s="40">
        <v>83.6</v>
      </c>
      <c r="E54" s="17"/>
      <c r="F54" s="17"/>
      <c r="G54" s="17"/>
      <c r="N54" s="41"/>
      <c r="O54" s="41"/>
      <c r="P54" s="41"/>
    </row>
    <row r="55" spans="1:16" ht="15" x14ac:dyDescent="0.25">
      <c r="A55" s="26">
        <v>40</v>
      </c>
      <c r="B55" s="40">
        <v>118.2</v>
      </c>
      <c r="C55" s="40">
        <v>113</v>
      </c>
      <c r="D55" s="40">
        <v>91.8</v>
      </c>
      <c r="E55" s="17"/>
      <c r="F55" s="17"/>
      <c r="G55" s="17"/>
      <c r="N55" s="41"/>
      <c r="O55" s="41"/>
      <c r="P55" s="41"/>
    </row>
    <row r="56" spans="1:16" ht="15" x14ac:dyDescent="0.25">
      <c r="A56" s="26">
        <v>41</v>
      </c>
      <c r="B56" s="40">
        <v>125.9</v>
      </c>
      <c r="C56" s="40">
        <v>130.69999999999999</v>
      </c>
      <c r="D56" s="40"/>
      <c r="E56" s="17"/>
      <c r="F56" s="17"/>
      <c r="G56" s="17"/>
      <c r="N56" s="41"/>
      <c r="O56" s="41"/>
      <c r="P56" s="41"/>
    </row>
    <row r="57" spans="1:16" ht="15" x14ac:dyDescent="0.25">
      <c r="A57" s="26">
        <v>42</v>
      </c>
      <c r="B57" s="40">
        <v>135.30000000000001</v>
      </c>
      <c r="C57" s="40">
        <v>150.30000000000001</v>
      </c>
      <c r="D57" s="40"/>
      <c r="E57" s="17"/>
      <c r="F57" s="17"/>
      <c r="G57" s="17"/>
      <c r="N57" s="41"/>
      <c r="O57" s="41"/>
      <c r="P57" s="41"/>
    </row>
    <row r="58" spans="1:16" ht="15" x14ac:dyDescent="0.25">
      <c r="A58" s="26">
        <v>43</v>
      </c>
      <c r="B58" s="40">
        <v>136.5</v>
      </c>
      <c r="C58" s="40">
        <v>170.7</v>
      </c>
      <c r="D58" s="40"/>
      <c r="E58" s="17"/>
      <c r="F58" s="17"/>
      <c r="G58" s="17"/>
      <c r="N58" s="41"/>
      <c r="O58" s="41"/>
      <c r="P58" s="41"/>
    </row>
    <row r="59" spans="1:16" ht="15" x14ac:dyDescent="0.25">
      <c r="A59" s="26">
        <v>44</v>
      </c>
      <c r="B59" s="40">
        <v>148.69999999999999</v>
      </c>
      <c r="C59" s="40">
        <v>142.69999999999999</v>
      </c>
      <c r="D59" s="40"/>
      <c r="E59" s="17"/>
      <c r="F59" s="17"/>
      <c r="G59" s="17"/>
      <c r="N59" s="41"/>
      <c r="O59" s="41"/>
      <c r="P59" s="41"/>
    </row>
    <row r="60" spans="1:16" ht="15" x14ac:dyDescent="0.25">
      <c r="A60" s="26">
        <v>45</v>
      </c>
      <c r="B60" s="40">
        <v>147.9</v>
      </c>
      <c r="C60" s="40">
        <v>170.4</v>
      </c>
      <c r="D60" s="40"/>
      <c r="E60" s="17"/>
      <c r="F60" s="17"/>
      <c r="G60" s="17"/>
      <c r="N60" s="41"/>
      <c r="O60" s="41"/>
      <c r="P60" s="41"/>
    </row>
    <row r="61" spans="1:16" ht="15" x14ac:dyDescent="0.25">
      <c r="A61" s="26">
        <v>46</v>
      </c>
      <c r="B61" s="40">
        <v>146.9</v>
      </c>
      <c r="C61" s="40">
        <v>143</v>
      </c>
      <c r="D61" s="40"/>
      <c r="E61" s="17"/>
      <c r="F61" s="17"/>
      <c r="G61" s="17"/>
      <c r="N61" s="41"/>
      <c r="O61" s="41"/>
      <c r="P61" s="41"/>
    </row>
    <row r="62" spans="1:16" ht="15" x14ac:dyDescent="0.25">
      <c r="A62" s="26">
        <v>47</v>
      </c>
      <c r="B62" s="40">
        <v>157.19999999999999</v>
      </c>
      <c r="C62" s="40">
        <v>158</v>
      </c>
      <c r="D62" s="40"/>
      <c r="E62" s="17"/>
      <c r="F62" s="17"/>
      <c r="G62" s="17"/>
      <c r="N62" s="41"/>
      <c r="O62" s="41"/>
      <c r="P62" s="41"/>
    </row>
    <row r="63" spans="1:16" ht="15" x14ac:dyDescent="0.25">
      <c r="A63" s="26">
        <v>48</v>
      </c>
      <c r="B63" s="40">
        <v>157.30000000000001</v>
      </c>
      <c r="C63" s="40">
        <v>159</v>
      </c>
      <c r="D63" s="40"/>
      <c r="E63" s="17"/>
      <c r="F63" s="17"/>
      <c r="G63" s="17"/>
      <c r="N63" s="41"/>
      <c r="O63" s="41"/>
      <c r="P63" s="41"/>
    </row>
    <row r="64" spans="1:16" ht="15" x14ac:dyDescent="0.25">
      <c r="A64" s="26">
        <v>49</v>
      </c>
      <c r="B64" s="40">
        <v>157.4</v>
      </c>
      <c r="C64" s="40">
        <v>150.69999999999999</v>
      </c>
      <c r="D64" s="40"/>
      <c r="E64" s="17"/>
      <c r="F64" s="17"/>
      <c r="G64" s="17"/>
      <c r="N64" s="41"/>
      <c r="O64" s="41"/>
      <c r="P64" s="41"/>
    </row>
    <row r="65" spans="1:16" ht="15" x14ac:dyDescent="0.25">
      <c r="A65" s="26">
        <v>50</v>
      </c>
      <c r="B65" s="40">
        <v>154.9</v>
      </c>
      <c r="C65" s="40">
        <v>146.69999999999999</v>
      </c>
      <c r="D65" s="40"/>
      <c r="E65" s="17"/>
      <c r="F65" s="17"/>
      <c r="G65" s="17"/>
      <c r="N65" s="41"/>
      <c r="O65" s="41"/>
      <c r="P65" s="41"/>
    </row>
    <row r="66" spans="1:16" ht="15" x14ac:dyDescent="0.25">
      <c r="A66" s="26">
        <v>51</v>
      </c>
      <c r="B66" s="40">
        <v>158.5</v>
      </c>
      <c r="C66" s="40">
        <v>136.30000000000001</v>
      </c>
      <c r="D66" s="40"/>
      <c r="E66" s="17"/>
      <c r="F66" s="17"/>
      <c r="G66" s="17"/>
      <c r="N66" s="41"/>
      <c r="O66" s="41"/>
      <c r="P66" s="41"/>
    </row>
    <row r="67" spans="1:16" ht="15" x14ac:dyDescent="0.25">
      <c r="A67" s="26">
        <v>52</v>
      </c>
      <c r="B67" s="40">
        <v>155.30000000000001</v>
      </c>
      <c r="C67" s="40">
        <v>167.8</v>
      </c>
      <c r="D67" s="40"/>
      <c r="E67" s="17"/>
      <c r="F67" s="17"/>
      <c r="G67" s="17"/>
      <c r="N67" s="41"/>
      <c r="O67" s="41"/>
      <c r="P67" s="41"/>
    </row>
    <row r="68" spans="1:16" ht="15" x14ac:dyDescent="0.25">
      <c r="A68" s="26">
        <v>53</v>
      </c>
      <c r="B68" s="40">
        <v>157.4</v>
      </c>
      <c r="C68" s="40">
        <v>145</v>
      </c>
      <c r="D68" s="40"/>
      <c r="E68" s="17"/>
      <c r="F68" s="17"/>
      <c r="G68" s="17"/>
      <c r="N68" s="41"/>
      <c r="O68" s="41"/>
      <c r="P68" s="41"/>
    </row>
    <row r="69" spans="1:16" ht="15" x14ac:dyDescent="0.25">
      <c r="A69" s="26">
        <v>54</v>
      </c>
      <c r="B69" s="40">
        <v>157.9</v>
      </c>
      <c r="C69" s="40">
        <v>180.7</v>
      </c>
      <c r="D69" s="40"/>
      <c r="E69" s="17"/>
      <c r="F69" s="17"/>
      <c r="G69" s="17"/>
      <c r="N69" s="41"/>
      <c r="O69" s="41"/>
      <c r="P69" s="41"/>
    </row>
    <row r="70" spans="1:16" ht="15" x14ac:dyDescent="0.25">
      <c r="A70" s="26">
        <v>55</v>
      </c>
      <c r="B70" s="40">
        <v>162.6</v>
      </c>
      <c r="C70" s="40">
        <v>109.6</v>
      </c>
      <c r="D70" s="40"/>
      <c r="E70" s="17"/>
      <c r="F70" s="17"/>
      <c r="G70" s="17"/>
      <c r="N70" s="41"/>
      <c r="O70" s="41"/>
      <c r="P70" s="41"/>
    </row>
    <row r="71" spans="1:16" ht="15" x14ac:dyDescent="0.25">
      <c r="A71" s="26">
        <v>56</v>
      </c>
      <c r="B71" s="40">
        <v>164</v>
      </c>
      <c r="C71" s="40">
        <v>115.3</v>
      </c>
      <c r="D71" s="40"/>
      <c r="E71" s="17"/>
      <c r="F71" s="17"/>
      <c r="G71" s="17"/>
      <c r="N71" s="41"/>
      <c r="O71" s="41"/>
      <c r="P71" s="41"/>
    </row>
    <row r="72" spans="1:16" ht="15" x14ac:dyDescent="0.25">
      <c r="A72" s="26">
        <v>57</v>
      </c>
      <c r="B72" s="40">
        <v>160.30000000000001</v>
      </c>
      <c r="C72" s="40">
        <v>162</v>
      </c>
      <c r="D72" s="40"/>
      <c r="E72" s="17"/>
      <c r="F72" s="17"/>
      <c r="G72" s="17"/>
      <c r="N72" s="41"/>
      <c r="O72" s="41"/>
      <c r="P72" s="41"/>
    </row>
    <row r="73" spans="1:16" ht="15" x14ac:dyDescent="0.25">
      <c r="A73" s="26">
        <v>58</v>
      </c>
      <c r="B73" s="40">
        <v>163.6</v>
      </c>
      <c r="C73" s="40">
        <v>119.8</v>
      </c>
      <c r="D73" s="40"/>
      <c r="E73" s="17"/>
      <c r="F73" s="17"/>
      <c r="G73" s="17"/>
      <c r="N73" s="41"/>
      <c r="O73" s="41"/>
      <c r="P73" s="41"/>
    </row>
    <row r="74" spans="1:16" ht="15" x14ac:dyDescent="0.25">
      <c r="A74" s="26">
        <v>59</v>
      </c>
      <c r="B74" s="40">
        <v>160.5</v>
      </c>
      <c r="C74" s="40">
        <v>158.19999999999999</v>
      </c>
      <c r="D74" s="40"/>
      <c r="E74" s="17"/>
      <c r="F74" s="17"/>
      <c r="G74" s="17"/>
      <c r="N74" s="41"/>
      <c r="O74" s="41"/>
      <c r="P74" s="41"/>
    </row>
    <row r="75" spans="1:16" ht="15" x14ac:dyDescent="0.25">
      <c r="A75" s="26">
        <v>60</v>
      </c>
      <c r="B75" s="40">
        <v>161.9</v>
      </c>
      <c r="C75" s="40">
        <v>126.9</v>
      </c>
      <c r="D75" s="40"/>
      <c r="E75" s="17"/>
      <c r="F75" s="17"/>
      <c r="G75" s="17"/>
      <c r="N75" s="41"/>
      <c r="O75" s="41"/>
      <c r="P75" s="41"/>
    </row>
    <row r="76" spans="1:16" ht="15" x14ac:dyDescent="0.25">
      <c r="A76" s="26">
        <v>61</v>
      </c>
      <c r="B76" s="40">
        <v>123.9</v>
      </c>
      <c r="C76" s="40"/>
      <c r="D76" s="40"/>
      <c r="E76" s="17"/>
      <c r="F76" s="17"/>
      <c r="G76" s="17"/>
      <c r="N76" s="41"/>
      <c r="O76" s="41"/>
      <c r="P76" s="41"/>
    </row>
    <row r="77" spans="1:16" ht="15" x14ac:dyDescent="0.25">
      <c r="A77" s="26">
        <v>62</v>
      </c>
      <c r="B77" s="40">
        <v>106.4</v>
      </c>
      <c r="C77" s="40"/>
      <c r="D77" s="40"/>
      <c r="E77" s="17"/>
      <c r="F77" s="17"/>
      <c r="G77" s="17"/>
      <c r="N77" s="41"/>
      <c r="O77" s="41"/>
      <c r="P77" s="41"/>
    </row>
    <row r="78" spans="1:16" ht="15" x14ac:dyDescent="0.25">
      <c r="A78" s="26">
        <v>63</v>
      </c>
      <c r="B78" s="40">
        <v>79.400000000000006</v>
      </c>
      <c r="C78" s="40"/>
      <c r="D78" s="40"/>
      <c r="E78" s="17"/>
      <c r="F78" s="17"/>
      <c r="G78" s="17"/>
      <c r="N78" s="41"/>
      <c r="O78" s="41"/>
      <c r="P78" s="41"/>
    </row>
    <row r="79" spans="1:16" ht="15" x14ac:dyDescent="0.25">
      <c r="A79" s="26">
        <v>64</v>
      </c>
      <c r="B79" s="40">
        <v>65.3</v>
      </c>
      <c r="C79" s="40"/>
      <c r="D79" s="40"/>
      <c r="E79" s="17"/>
      <c r="F79" s="17"/>
      <c r="G79" s="17"/>
      <c r="N79" s="41"/>
      <c r="O79" s="41"/>
      <c r="P79" s="41"/>
    </row>
    <row r="80" spans="1:16" ht="15" x14ac:dyDescent="0.25">
      <c r="A80" s="26">
        <v>65</v>
      </c>
      <c r="B80" s="40">
        <v>28.4</v>
      </c>
      <c r="C80" s="40"/>
      <c r="D80" s="40"/>
      <c r="E80" s="17"/>
      <c r="F80" s="17"/>
      <c r="G80" s="17"/>
      <c r="N80" s="41"/>
      <c r="O80" s="41"/>
      <c r="P80" s="41"/>
    </row>
    <row r="81" spans="1:16" ht="15" x14ac:dyDescent="0.25">
      <c r="A81" s="26">
        <v>66</v>
      </c>
      <c r="B81" s="40">
        <v>35.799999999999997</v>
      </c>
      <c r="C81" s="40"/>
      <c r="D81" s="40"/>
      <c r="E81" s="17"/>
      <c r="F81" s="17"/>
      <c r="G81" s="17"/>
      <c r="N81" s="41"/>
      <c r="O81" s="41"/>
      <c r="P81" s="41"/>
    </row>
    <row r="82" spans="1:16" ht="15" x14ac:dyDescent="0.25">
      <c r="A82" s="26">
        <v>67</v>
      </c>
      <c r="B82" s="40">
        <v>30.8</v>
      </c>
      <c r="C82" s="40"/>
      <c r="D82" s="40"/>
      <c r="E82" s="17"/>
      <c r="F82" s="17"/>
      <c r="G82" s="17"/>
      <c r="N82" s="41"/>
      <c r="O82" s="41"/>
      <c r="P82" s="41"/>
    </row>
    <row r="83" spans="1:16" ht="15" x14ac:dyDescent="0.25">
      <c r="A83" s="26">
        <v>68</v>
      </c>
      <c r="B83" s="40">
        <v>18.5</v>
      </c>
      <c r="C83" s="40"/>
      <c r="D83" s="40"/>
      <c r="E83" s="17"/>
      <c r="F83" s="17"/>
      <c r="G83" s="17"/>
      <c r="N83" s="41"/>
      <c r="O83" s="41"/>
      <c r="P83" s="41"/>
    </row>
    <row r="84" spans="1:16" ht="15" x14ac:dyDescent="0.25">
      <c r="A84" s="26">
        <v>69</v>
      </c>
      <c r="B84" s="40">
        <v>6.6</v>
      </c>
      <c r="C84" s="40"/>
      <c r="D84" s="40"/>
      <c r="E84" s="17"/>
      <c r="F84" s="17"/>
      <c r="G84" s="17"/>
      <c r="N84" s="41"/>
      <c r="O84" s="41"/>
      <c r="P84" s="41"/>
    </row>
    <row r="85" spans="1:16" ht="15" x14ac:dyDescent="0.25">
      <c r="A85" s="26">
        <v>70</v>
      </c>
      <c r="B85" s="40">
        <v>-2.1</v>
      </c>
      <c r="C85" s="40"/>
      <c r="D85" s="40"/>
      <c r="E85" s="17"/>
      <c r="F85" s="17"/>
      <c r="G85" s="17"/>
      <c r="N85" s="41"/>
      <c r="O85" s="41"/>
      <c r="P85" s="41"/>
    </row>
    <row r="86" spans="1:16" ht="15" x14ac:dyDescent="0.25">
      <c r="A86" s="26">
        <v>71</v>
      </c>
      <c r="B86" s="40">
        <v>-17.100000000000001</v>
      </c>
      <c r="C86" s="40"/>
      <c r="D86" s="40"/>
      <c r="E86" s="17"/>
      <c r="F86" s="17"/>
      <c r="G86" s="17"/>
      <c r="N86" s="41"/>
      <c r="O86" s="41"/>
      <c r="P86" s="41"/>
    </row>
    <row r="87" spans="1:16" ht="15" x14ac:dyDescent="0.25">
      <c r="A87" s="26">
        <v>72</v>
      </c>
      <c r="B87" s="40">
        <v>-29</v>
      </c>
      <c r="C87" s="40"/>
      <c r="D87" s="40"/>
      <c r="E87" s="17"/>
      <c r="F87" s="17"/>
      <c r="G87" s="17"/>
      <c r="N87" s="41"/>
      <c r="O87" s="41"/>
      <c r="P87" s="41"/>
    </row>
    <row r="88" spans="1:16" ht="15" x14ac:dyDescent="0.25">
      <c r="A88" s="26">
        <v>73</v>
      </c>
      <c r="B88" s="40">
        <v>-39.1</v>
      </c>
      <c r="C88" s="40"/>
      <c r="D88" s="40"/>
      <c r="E88" s="17"/>
      <c r="F88" s="17"/>
      <c r="G88" s="17"/>
      <c r="N88" s="41"/>
      <c r="O88" s="41"/>
      <c r="P88" s="41"/>
    </row>
    <row r="89" spans="1:16" ht="15" x14ac:dyDescent="0.25">
      <c r="A89" s="26">
        <v>74</v>
      </c>
      <c r="B89" s="40">
        <v>-47.8</v>
      </c>
      <c r="C89" s="40"/>
      <c r="D89" s="40"/>
      <c r="E89" s="17"/>
      <c r="F89" s="17"/>
      <c r="G89" s="17"/>
      <c r="N89" s="41"/>
      <c r="O89" s="41"/>
      <c r="P89" s="41"/>
    </row>
    <row r="90" spans="1:16" ht="15" x14ac:dyDescent="0.25">
      <c r="A90" s="26">
        <v>75</v>
      </c>
      <c r="B90" s="40">
        <v>-74.599999999999994</v>
      </c>
      <c r="C90" s="40"/>
      <c r="D90" s="40"/>
      <c r="E90" s="17"/>
      <c r="F90" s="17"/>
      <c r="G90" s="17"/>
      <c r="N90" s="41"/>
      <c r="O90" s="41"/>
      <c r="P90" s="41"/>
    </row>
    <row r="91" spans="1:16" ht="15" x14ac:dyDescent="0.25">
      <c r="A91" s="26">
        <v>76</v>
      </c>
      <c r="B91" s="40">
        <v>-93.5</v>
      </c>
      <c r="C91" s="40"/>
      <c r="D91" s="40"/>
      <c r="E91" s="17"/>
      <c r="F91" s="17"/>
      <c r="G91" s="17"/>
      <c r="N91" s="41"/>
      <c r="O91" s="41"/>
      <c r="P91" s="41"/>
    </row>
    <row r="92" spans="1:16" ht="15" x14ac:dyDescent="0.25">
      <c r="A92" s="26">
        <v>77</v>
      </c>
      <c r="B92" s="40">
        <v>-102.7</v>
      </c>
      <c r="C92" s="40"/>
      <c r="D92" s="40"/>
      <c r="E92" s="17"/>
      <c r="F92" s="17"/>
      <c r="G92" s="17"/>
      <c r="N92" s="41"/>
      <c r="O92" s="41"/>
      <c r="P92" s="41"/>
    </row>
    <row r="93" spans="1:16" ht="15" x14ac:dyDescent="0.25">
      <c r="A93" s="26">
        <v>78</v>
      </c>
      <c r="B93" s="40">
        <v>-113.4</v>
      </c>
      <c r="C93" s="40"/>
      <c r="D93" s="40"/>
      <c r="E93" s="17"/>
      <c r="F93" s="17"/>
      <c r="G93" s="17"/>
      <c r="N93" s="41"/>
      <c r="O93" s="41"/>
      <c r="P93" s="41"/>
    </row>
    <row r="94" spans="1:16" ht="15" x14ac:dyDescent="0.25">
      <c r="A94" s="26">
        <v>79</v>
      </c>
      <c r="B94" s="40">
        <v>-123.7</v>
      </c>
      <c r="C94" s="40"/>
      <c r="D94" s="40"/>
      <c r="E94" s="17"/>
      <c r="F94" s="17"/>
      <c r="G94" s="17"/>
      <c r="N94" s="41"/>
      <c r="O94" s="41"/>
      <c r="P94" s="41"/>
    </row>
    <row r="95" spans="1:16" ht="15" x14ac:dyDescent="0.25">
      <c r="A95" s="26">
        <v>80</v>
      </c>
      <c r="B95" s="40">
        <v>-135.6</v>
      </c>
      <c r="C95" s="40"/>
      <c r="D95" s="40"/>
      <c r="E95" s="17"/>
      <c r="F95" s="17"/>
      <c r="G95" s="17"/>
      <c r="N95" s="41"/>
      <c r="O95" s="41"/>
      <c r="P95" s="41"/>
    </row>
    <row r="96" spans="1:16" ht="15" x14ac:dyDescent="0.25">
      <c r="A96" s="26">
        <v>81</v>
      </c>
      <c r="B96" s="40">
        <v>-142.1</v>
      </c>
      <c r="C96" s="40"/>
      <c r="D96" s="40"/>
      <c r="E96" s="17"/>
      <c r="F96" s="17"/>
      <c r="G96" s="17"/>
      <c r="N96" s="41"/>
      <c r="O96" s="41"/>
      <c r="P96" s="41"/>
    </row>
    <row r="97" spans="1:16" ht="15" x14ac:dyDescent="0.25">
      <c r="A97" s="26">
        <v>82</v>
      </c>
      <c r="B97" s="40">
        <v>-154.69999999999999</v>
      </c>
      <c r="C97" s="40"/>
      <c r="D97" s="40"/>
      <c r="E97" s="17"/>
      <c r="F97" s="17"/>
      <c r="G97" s="17"/>
      <c r="N97" s="41"/>
      <c r="O97" s="41"/>
      <c r="P97" s="41"/>
    </row>
    <row r="98" spans="1:16" ht="15" x14ac:dyDescent="0.25">
      <c r="A98" s="26">
        <v>83</v>
      </c>
      <c r="B98" s="40">
        <v>-166.6</v>
      </c>
      <c r="C98" s="40"/>
      <c r="D98" s="40"/>
      <c r="E98" s="17"/>
      <c r="F98" s="17"/>
      <c r="G98" s="17"/>
      <c r="N98" s="41"/>
      <c r="O98" s="41"/>
      <c r="P98" s="41"/>
    </row>
    <row r="99" spans="1:16" ht="15" x14ac:dyDescent="0.25">
      <c r="A99" s="26">
        <v>84</v>
      </c>
      <c r="B99" s="40">
        <v>-173.1</v>
      </c>
      <c r="C99" s="40"/>
      <c r="D99" s="40"/>
      <c r="E99" s="17"/>
      <c r="F99" s="17"/>
      <c r="G99" s="17"/>
      <c r="N99" s="41"/>
      <c r="O99" s="41"/>
      <c r="P99" s="41"/>
    </row>
    <row r="100" spans="1:16" ht="15" x14ac:dyDescent="0.25">
      <c r="A100" s="26">
        <v>85</v>
      </c>
      <c r="B100" s="40">
        <v>-181.1</v>
      </c>
      <c r="C100" s="40"/>
      <c r="D100" s="40"/>
      <c r="E100" s="17"/>
      <c r="F100" s="17"/>
      <c r="G100" s="17"/>
      <c r="N100" s="41"/>
      <c r="O100" s="41"/>
      <c r="P100" s="41"/>
    </row>
    <row r="101" spans="1:16" ht="15" x14ac:dyDescent="0.25">
      <c r="A101" s="26">
        <v>86</v>
      </c>
      <c r="B101" s="40">
        <v>-192.6</v>
      </c>
      <c r="C101" s="40"/>
      <c r="D101" s="40"/>
      <c r="E101" s="17"/>
      <c r="F101" s="17"/>
      <c r="G101" s="17"/>
      <c r="N101" s="41"/>
      <c r="O101" s="41"/>
      <c r="P101" s="41"/>
    </row>
    <row r="102" spans="1:16" ht="15" x14ac:dyDescent="0.25">
      <c r="A102" s="26">
        <v>87</v>
      </c>
      <c r="B102" s="40">
        <v>-203.2</v>
      </c>
      <c r="C102" s="40"/>
      <c r="D102" s="40"/>
      <c r="E102" s="17"/>
      <c r="F102" s="17"/>
      <c r="G102" s="17"/>
      <c r="N102" s="41"/>
      <c r="O102" s="41"/>
      <c r="P102" s="41"/>
    </row>
    <row r="103" spans="1:16" ht="15" x14ac:dyDescent="0.25">
      <c r="A103" s="26">
        <v>88</v>
      </c>
      <c r="B103" s="40">
        <v>-222.1</v>
      </c>
      <c r="C103" s="40"/>
      <c r="D103" s="40"/>
      <c r="E103" s="17"/>
      <c r="F103" s="17"/>
      <c r="G103" s="17"/>
      <c r="N103" s="41"/>
      <c r="O103" s="41"/>
      <c r="P103" s="41"/>
    </row>
    <row r="104" spans="1:16" ht="15" x14ac:dyDescent="0.25">
      <c r="A104" s="26">
        <v>89</v>
      </c>
      <c r="B104" s="40">
        <v>-235.6</v>
      </c>
      <c r="C104" s="40"/>
      <c r="D104" s="40"/>
      <c r="E104" s="17"/>
      <c r="F104" s="17"/>
      <c r="G104" s="17"/>
      <c r="N104" s="41"/>
      <c r="O104" s="41"/>
      <c r="P104" s="41"/>
    </row>
    <row r="105" spans="1:16" ht="15" x14ac:dyDescent="0.25">
      <c r="A105" s="26">
        <v>90</v>
      </c>
      <c r="B105" s="40">
        <v>-247.9</v>
      </c>
      <c r="C105" s="40"/>
      <c r="D105" s="40"/>
      <c r="E105" s="17"/>
      <c r="F105" s="17"/>
      <c r="G105" s="17"/>
      <c r="N105" s="41"/>
      <c r="O105" s="41"/>
      <c r="P105" s="41"/>
    </row>
    <row r="106" spans="1:16" ht="15" x14ac:dyDescent="0.25">
      <c r="A106" s="25"/>
      <c r="B106" s="40"/>
      <c r="C106" s="40"/>
      <c r="D106" s="40"/>
      <c r="E106" s="17"/>
      <c r="F106" s="17"/>
      <c r="G106" s="17"/>
      <c r="N106" s="41"/>
      <c r="O106" s="41"/>
      <c r="P106" s="41"/>
    </row>
    <row r="107" spans="1:16" ht="15" x14ac:dyDescent="0.25">
      <c r="A107" s="12" t="s">
        <v>18</v>
      </c>
      <c r="B107" s="12" t="s">
        <v>21</v>
      </c>
      <c r="C107" s="40"/>
      <c r="D107" s="40"/>
      <c r="E107" s="17"/>
      <c r="F107" s="17"/>
      <c r="G107" s="17"/>
      <c r="N107" s="41"/>
      <c r="O107" s="41"/>
      <c r="P107" s="41"/>
    </row>
    <row r="108" spans="1:16" ht="15" x14ac:dyDescent="0.25">
      <c r="A108" s="12" t="s">
        <v>19</v>
      </c>
      <c r="C108" s="40"/>
      <c r="D108" s="40"/>
      <c r="E108" s="17"/>
      <c r="F108" s="17"/>
      <c r="G108" s="17"/>
      <c r="N108" s="41"/>
      <c r="O108" s="41"/>
      <c r="P108" s="41"/>
    </row>
    <row r="109" spans="1:16" ht="15" x14ac:dyDescent="0.25">
      <c r="A109" s="25"/>
      <c r="B109" s="40"/>
      <c r="C109" s="40"/>
      <c r="D109" s="40"/>
      <c r="E109" s="17"/>
      <c r="F109" s="17"/>
      <c r="G109" s="17"/>
      <c r="N109" s="41"/>
      <c r="O109" s="41"/>
      <c r="P109" s="41"/>
    </row>
    <row r="110" spans="1:16" ht="15" x14ac:dyDescent="0.25">
      <c r="A110" s="25"/>
      <c r="B110" s="40"/>
      <c r="C110" s="40"/>
      <c r="D110" s="40"/>
      <c r="E110" s="17"/>
      <c r="F110" s="17"/>
      <c r="G110" s="17"/>
      <c r="N110" s="41"/>
      <c r="O110" s="41"/>
      <c r="P110" s="41"/>
    </row>
    <row r="111" spans="1:16" ht="15" x14ac:dyDescent="0.25">
      <c r="A111" s="25"/>
      <c r="B111" s="40"/>
      <c r="C111" s="40"/>
      <c r="D111" s="40"/>
      <c r="E111" s="17"/>
      <c r="F111" s="17"/>
      <c r="G111" s="17"/>
      <c r="N111" s="41"/>
      <c r="O111" s="41"/>
      <c r="P111" s="41"/>
    </row>
    <row r="112" spans="1:16" ht="15" x14ac:dyDescent="0.25">
      <c r="A112" s="25"/>
      <c r="B112" s="40"/>
      <c r="C112" s="40"/>
      <c r="D112" s="40"/>
      <c r="E112" s="17"/>
      <c r="F112" s="17"/>
      <c r="G112" s="17"/>
      <c r="N112" s="41"/>
      <c r="O112" s="41"/>
      <c r="P112" s="41"/>
    </row>
    <row r="113" spans="1:16" ht="15" x14ac:dyDescent="0.25">
      <c r="A113" s="25"/>
      <c r="B113" s="40"/>
      <c r="C113" s="40"/>
      <c r="D113" s="40"/>
      <c r="E113" s="17"/>
      <c r="F113" s="17"/>
      <c r="G113" s="17"/>
      <c r="N113" s="41"/>
      <c r="O113" s="41"/>
      <c r="P113" s="41"/>
    </row>
    <row r="114" spans="1:16" ht="15" x14ac:dyDescent="0.25">
      <c r="A114" s="25"/>
      <c r="B114" s="40"/>
      <c r="C114" s="40"/>
      <c r="D114" s="40"/>
      <c r="E114" s="17"/>
      <c r="F114" s="17"/>
      <c r="G114" s="17"/>
      <c r="N114" s="41"/>
      <c r="O114" s="41"/>
      <c r="P114" s="41"/>
    </row>
    <row r="115" spans="1:16" ht="15" x14ac:dyDescent="0.25">
      <c r="A115" s="25"/>
      <c r="B115" s="40"/>
      <c r="C115" s="40"/>
      <c r="D115" s="40"/>
      <c r="E115" s="17"/>
      <c r="F115" s="17"/>
      <c r="G115" s="17"/>
      <c r="N115" s="41"/>
      <c r="O115" s="41"/>
      <c r="P115" s="41"/>
    </row>
    <row r="116" spans="1:16" x14ac:dyDescent="0.2">
      <c r="N116" s="41"/>
      <c r="O116" s="41"/>
      <c r="P116" s="41"/>
    </row>
    <row r="117" spans="1:16" x14ac:dyDescent="0.2">
      <c r="N117" s="41"/>
      <c r="O117" s="41"/>
      <c r="P117" s="41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7"/>
  <dimension ref="A1:K115"/>
  <sheetViews>
    <sheetView workbookViewId="0">
      <selection activeCell="H16" sqref="H16"/>
    </sheetView>
  </sheetViews>
  <sheetFormatPr defaultRowHeight="12.75" x14ac:dyDescent="0.2"/>
  <cols>
    <col min="1" max="1" width="23.7109375" customWidth="1"/>
    <col min="2" max="2" width="24.42578125" customWidth="1"/>
    <col min="3" max="3" width="19.85546875" customWidth="1"/>
    <col min="4" max="4" width="23.85546875" customWidth="1"/>
    <col min="5" max="7" width="13.85546875" bestFit="1" customWidth="1"/>
    <col min="8" max="8" width="10.5703125" bestFit="1" customWidth="1"/>
    <col min="9" max="11" width="9.5703125" bestFit="1" customWidth="1"/>
  </cols>
  <sheetData>
    <row r="1" spans="1:11" s="9" customFormat="1" x14ac:dyDescent="0.2"/>
    <row r="2" spans="1:11" s="11" customFormat="1" ht="20.25" x14ac:dyDescent="0.3">
      <c r="A2" s="10" t="s">
        <v>171</v>
      </c>
      <c r="B2" s="10" t="s">
        <v>172</v>
      </c>
    </row>
    <row r="3" spans="1:11" s="9" customFormat="1" x14ac:dyDescent="0.2"/>
    <row r="4" spans="1:11" s="9" customFormat="1" x14ac:dyDescent="0.2"/>
    <row r="5" spans="1:11" s="9" customFormat="1" x14ac:dyDescent="0.2"/>
    <row r="6" spans="1:11" s="9" customFormat="1" x14ac:dyDescent="0.2"/>
    <row r="7" spans="1:11" s="9" customFormat="1" x14ac:dyDescent="0.2"/>
    <row r="8" spans="1:11" s="9" customFormat="1" x14ac:dyDescent="0.2"/>
    <row r="9" spans="1:11" s="9" customFormat="1" x14ac:dyDescent="0.2"/>
    <row r="10" spans="1:11" s="9" customFormat="1" x14ac:dyDescent="0.2"/>
    <row r="12" spans="1:11" x14ac:dyDescent="0.2">
      <c r="A12" s="12" t="str">
        <f>B2</f>
        <v>Alderssammensætning for indvandrere fordelt på opholdsgrundlag i pct., 2014</v>
      </c>
    </row>
    <row r="14" spans="1:11" ht="15" x14ac:dyDescent="0.25">
      <c r="A14" s="26"/>
      <c r="B14" s="26" t="s">
        <v>153</v>
      </c>
      <c r="C14" s="26" t="s">
        <v>154</v>
      </c>
      <c r="D14" s="26" t="s">
        <v>155</v>
      </c>
      <c r="E14" s="26" t="s">
        <v>156</v>
      </c>
      <c r="F14" s="26" t="s">
        <v>157</v>
      </c>
      <c r="G14" s="26" t="s">
        <v>158</v>
      </c>
      <c r="H14" s="26" t="s">
        <v>159</v>
      </c>
      <c r="I14" s="26" t="s">
        <v>160</v>
      </c>
      <c r="J14" s="26" t="s">
        <v>161</v>
      </c>
      <c r="K14" s="26" t="s">
        <v>162</v>
      </c>
    </row>
    <row r="15" spans="1:11" ht="15" x14ac:dyDescent="0.25">
      <c r="A15" s="26" t="s">
        <v>111</v>
      </c>
      <c r="B15" s="40">
        <v>11</v>
      </c>
      <c r="C15" s="40">
        <v>12</v>
      </c>
      <c r="D15" s="40">
        <v>13</v>
      </c>
      <c r="E15" s="40">
        <v>12</v>
      </c>
      <c r="F15" s="40">
        <v>14.1</v>
      </c>
      <c r="G15" s="40">
        <v>13.1</v>
      </c>
      <c r="H15" s="40">
        <v>12.1</v>
      </c>
      <c r="I15" s="40">
        <v>8.1999999999999993</v>
      </c>
      <c r="J15" s="40">
        <v>3.7</v>
      </c>
      <c r="K15" s="40">
        <v>0.9</v>
      </c>
    </row>
    <row r="16" spans="1:11" ht="15" x14ac:dyDescent="0.25">
      <c r="A16" s="26" t="s">
        <v>58</v>
      </c>
      <c r="B16" s="40">
        <v>3</v>
      </c>
      <c r="C16" s="40">
        <v>1.8</v>
      </c>
      <c r="D16" s="40">
        <v>27</v>
      </c>
      <c r="E16" s="40">
        <v>39.6</v>
      </c>
      <c r="F16" s="40">
        <v>19.2</v>
      </c>
      <c r="G16" s="40">
        <v>7.5</v>
      </c>
      <c r="H16" s="40">
        <v>1.8</v>
      </c>
      <c r="I16" s="40">
        <v>0.2</v>
      </c>
      <c r="J16" s="40">
        <v>0</v>
      </c>
      <c r="K16" s="40">
        <v>0</v>
      </c>
    </row>
    <row r="17" spans="1:11" ht="15" x14ac:dyDescent="0.25">
      <c r="A17" s="26" t="s">
        <v>59</v>
      </c>
      <c r="B17" s="40">
        <v>0.1</v>
      </c>
      <c r="C17" s="40">
        <v>4.8</v>
      </c>
      <c r="D17" s="40">
        <v>69.8</v>
      </c>
      <c r="E17" s="40">
        <v>21.9</v>
      </c>
      <c r="F17" s="40">
        <v>2.9</v>
      </c>
      <c r="G17" s="40">
        <v>0.4</v>
      </c>
      <c r="H17" s="40">
        <v>0.1</v>
      </c>
      <c r="I17" s="40">
        <v>0</v>
      </c>
      <c r="J17" s="40">
        <v>0</v>
      </c>
      <c r="K17" s="40">
        <v>0</v>
      </c>
    </row>
    <row r="18" spans="1:11" ht="15" x14ac:dyDescent="0.25">
      <c r="E18" s="17"/>
      <c r="F18" s="17"/>
      <c r="G18" s="17"/>
    </row>
    <row r="19" spans="1:11" ht="15" x14ac:dyDescent="0.25">
      <c r="A19" s="12" t="s">
        <v>18</v>
      </c>
      <c r="B19" s="12" t="s">
        <v>21</v>
      </c>
      <c r="E19" s="17"/>
      <c r="F19" s="17"/>
      <c r="G19" s="17"/>
    </row>
    <row r="20" spans="1:11" ht="15" x14ac:dyDescent="0.25">
      <c r="A20" s="12" t="s">
        <v>19</v>
      </c>
      <c r="E20" s="17"/>
      <c r="F20" s="17"/>
      <c r="G20" s="17"/>
    </row>
    <row r="21" spans="1:11" ht="15" x14ac:dyDescent="0.25">
      <c r="E21" s="17"/>
      <c r="F21" s="17"/>
      <c r="G21" s="17"/>
    </row>
    <row r="22" spans="1:11" ht="15" x14ac:dyDescent="0.25">
      <c r="E22" s="17"/>
      <c r="F22" s="17"/>
      <c r="G22" s="17"/>
    </row>
    <row r="23" spans="1:11" ht="15" x14ac:dyDescent="0.25">
      <c r="E23" s="17"/>
      <c r="F23" s="17"/>
      <c r="G23" s="17"/>
    </row>
    <row r="24" spans="1:11" ht="15" x14ac:dyDescent="0.25">
      <c r="E24" s="17"/>
      <c r="F24" s="17"/>
      <c r="G24" s="17"/>
    </row>
    <row r="25" spans="1:11" x14ac:dyDescent="0.2">
      <c r="B25" s="41"/>
      <c r="C25" s="41"/>
      <c r="D25" s="41"/>
      <c r="E25" s="41"/>
      <c r="F25" s="41"/>
      <c r="G25" s="41"/>
      <c r="H25" s="41"/>
      <c r="I25" s="41"/>
      <c r="J25" s="41"/>
      <c r="K25" s="41"/>
    </row>
    <row r="26" spans="1:11" x14ac:dyDescent="0.2"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pans="1:11" x14ac:dyDescent="0.2"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1" x14ac:dyDescent="0.2">
      <c r="B28" s="41"/>
      <c r="C28" s="41"/>
      <c r="D28" s="41"/>
      <c r="E28" s="41"/>
      <c r="F28" s="41"/>
      <c r="G28" s="41"/>
      <c r="H28" s="41"/>
      <c r="I28" s="41"/>
      <c r="J28" s="41"/>
      <c r="K28" s="41"/>
    </row>
    <row r="29" spans="1:11" x14ac:dyDescent="0.2">
      <c r="B29" s="41"/>
      <c r="C29" s="41"/>
      <c r="D29" s="41"/>
      <c r="E29" s="41"/>
      <c r="F29" s="41"/>
      <c r="G29" s="41"/>
      <c r="H29" s="41"/>
      <c r="I29" s="41"/>
      <c r="J29" s="41"/>
      <c r="K29" s="41"/>
    </row>
    <row r="30" spans="1:11" ht="15" x14ac:dyDescent="0.25">
      <c r="E30" s="17"/>
      <c r="F30" s="17"/>
      <c r="G30" s="17"/>
    </row>
    <row r="31" spans="1:11" ht="15" x14ac:dyDescent="0.25">
      <c r="E31" s="17"/>
      <c r="F31" s="17"/>
      <c r="G31" s="17"/>
    </row>
    <row r="32" spans="1:11" ht="15" x14ac:dyDescent="0.25">
      <c r="E32" s="17"/>
      <c r="F32" s="17"/>
      <c r="G32" s="17"/>
    </row>
    <row r="33" spans="5:7" ht="15" x14ac:dyDescent="0.25">
      <c r="E33" s="17"/>
      <c r="F33" s="17"/>
      <c r="G33" s="17"/>
    </row>
    <row r="34" spans="5:7" ht="15" x14ac:dyDescent="0.25">
      <c r="E34" s="17"/>
      <c r="F34" s="17"/>
      <c r="G34" s="17"/>
    </row>
    <row r="35" spans="5:7" ht="15" x14ac:dyDescent="0.25">
      <c r="E35" s="17"/>
      <c r="F35" s="17"/>
      <c r="G35" s="17"/>
    </row>
    <row r="36" spans="5:7" ht="15" x14ac:dyDescent="0.25">
      <c r="E36" s="17"/>
      <c r="F36" s="17"/>
      <c r="G36" s="17"/>
    </row>
    <row r="37" spans="5:7" ht="15" x14ac:dyDescent="0.25">
      <c r="E37" s="17"/>
      <c r="F37" s="17"/>
      <c r="G37" s="17"/>
    </row>
    <row r="38" spans="5:7" ht="15" x14ac:dyDescent="0.25">
      <c r="E38" s="17"/>
      <c r="F38" s="17"/>
      <c r="G38" s="17"/>
    </row>
    <row r="39" spans="5:7" ht="15" x14ac:dyDescent="0.25">
      <c r="E39" s="17"/>
      <c r="F39" s="17"/>
      <c r="G39" s="17"/>
    </row>
    <row r="40" spans="5:7" ht="15" x14ac:dyDescent="0.25">
      <c r="E40" s="17"/>
      <c r="F40" s="17"/>
      <c r="G40" s="17"/>
    </row>
    <row r="41" spans="5:7" ht="15" x14ac:dyDescent="0.25">
      <c r="E41" s="17"/>
      <c r="F41" s="17"/>
      <c r="G41" s="17"/>
    </row>
    <row r="42" spans="5:7" ht="15" x14ac:dyDescent="0.25">
      <c r="E42" s="17"/>
      <c r="F42" s="17"/>
      <c r="G42" s="17"/>
    </row>
    <row r="43" spans="5:7" ht="15" x14ac:dyDescent="0.25">
      <c r="E43" s="17"/>
      <c r="F43" s="17"/>
      <c r="G43" s="17"/>
    </row>
    <row r="44" spans="5:7" ht="15" x14ac:dyDescent="0.25">
      <c r="E44" s="17"/>
      <c r="F44" s="17"/>
      <c r="G44" s="17"/>
    </row>
    <row r="45" spans="5:7" ht="15" x14ac:dyDescent="0.25">
      <c r="E45" s="17"/>
      <c r="F45" s="17"/>
      <c r="G45" s="17"/>
    </row>
    <row r="46" spans="5:7" ht="15" x14ac:dyDescent="0.25">
      <c r="E46" s="17"/>
      <c r="F46" s="17"/>
      <c r="G46" s="17"/>
    </row>
    <row r="47" spans="5:7" ht="15" x14ac:dyDescent="0.25">
      <c r="E47" s="17"/>
      <c r="F47" s="17"/>
      <c r="G47" s="17"/>
    </row>
    <row r="48" spans="5:7" ht="15" x14ac:dyDescent="0.25">
      <c r="E48" s="17"/>
      <c r="F48" s="17"/>
      <c r="G48" s="17"/>
    </row>
    <row r="49" spans="5:7" ht="15" x14ac:dyDescent="0.25">
      <c r="E49" s="17"/>
      <c r="F49" s="17"/>
      <c r="G49" s="17"/>
    </row>
    <row r="50" spans="5:7" ht="15" x14ac:dyDescent="0.25">
      <c r="E50" s="17"/>
      <c r="F50" s="17"/>
      <c r="G50" s="17"/>
    </row>
    <row r="51" spans="5:7" ht="15" x14ac:dyDescent="0.25">
      <c r="E51" s="17"/>
      <c r="F51" s="17"/>
      <c r="G51" s="17"/>
    </row>
    <row r="52" spans="5:7" ht="15" x14ac:dyDescent="0.25">
      <c r="E52" s="17"/>
      <c r="F52" s="17"/>
      <c r="G52" s="17"/>
    </row>
    <row r="53" spans="5:7" ht="15" x14ac:dyDescent="0.25">
      <c r="E53" s="17"/>
      <c r="F53" s="17"/>
      <c r="G53" s="17"/>
    </row>
    <row r="54" spans="5:7" ht="15" x14ac:dyDescent="0.25">
      <c r="E54" s="17"/>
      <c r="F54" s="17"/>
      <c r="G54" s="17"/>
    </row>
    <row r="55" spans="5:7" ht="15" x14ac:dyDescent="0.25">
      <c r="E55" s="17"/>
      <c r="F55" s="17"/>
      <c r="G55" s="17"/>
    </row>
    <row r="56" spans="5:7" ht="15" x14ac:dyDescent="0.25">
      <c r="E56" s="17"/>
      <c r="F56" s="17"/>
      <c r="G56" s="17"/>
    </row>
    <row r="57" spans="5:7" ht="15" x14ac:dyDescent="0.25">
      <c r="E57" s="17"/>
      <c r="F57" s="17"/>
      <c r="G57" s="17"/>
    </row>
    <row r="58" spans="5:7" ht="15" x14ac:dyDescent="0.25">
      <c r="E58" s="17"/>
      <c r="F58" s="17"/>
      <c r="G58" s="17"/>
    </row>
    <row r="59" spans="5:7" ht="15" x14ac:dyDescent="0.25">
      <c r="E59" s="17"/>
      <c r="F59" s="17"/>
      <c r="G59" s="17"/>
    </row>
    <row r="60" spans="5:7" ht="15" x14ac:dyDescent="0.25">
      <c r="E60" s="17"/>
      <c r="F60" s="17"/>
      <c r="G60" s="17"/>
    </row>
    <row r="61" spans="5:7" ht="15" x14ac:dyDescent="0.25">
      <c r="E61" s="17"/>
      <c r="F61" s="17"/>
      <c r="G61" s="17"/>
    </row>
    <row r="62" spans="5:7" ht="15" x14ac:dyDescent="0.25">
      <c r="E62" s="17"/>
      <c r="F62" s="17"/>
      <c r="G62" s="17"/>
    </row>
    <row r="63" spans="5:7" ht="15" x14ac:dyDescent="0.25">
      <c r="E63" s="17"/>
      <c r="F63" s="17"/>
      <c r="G63" s="17"/>
    </row>
    <row r="64" spans="5:7" ht="15" x14ac:dyDescent="0.25">
      <c r="E64" s="17"/>
      <c r="F64" s="17"/>
      <c r="G64" s="17"/>
    </row>
    <row r="65" spans="5:7" ht="15" x14ac:dyDescent="0.25">
      <c r="E65" s="17"/>
      <c r="F65" s="17"/>
      <c r="G65" s="17"/>
    </row>
    <row r="66" spans="5:7" ht="15" x14ac:dyDescent="0.25">
      <c r="E66" s="17"/>
      <c r="F66" s="17"/>
      <c r="G66" s="17"/>
    </row>
    <row r="67" spans="5:7" ht="15" x14ac:dyDescent="0.25">
      <c r="E67" s="17"/>
      <c r="F67" s="17"/>
      <c r="G67" s="17"/>
    </row>
    <row r="68" spans="5:7" ht="15" x14ac:dyDescent="0.25">
      <c r="E68" s="17"/>
      <c r="F68" s="17"/>
      <c r="G68" s="17"/>
    </row>
    <row r="69" spans="5:7" ht="15" x14ac:dyDescent="0.25">
      <c r="E69" s="17"/>
      <c r="F69" s="17"/>
      <c r="G69" s="17"/>
    </row>
    <row r="70" spans="5:7" ht="15" x14ac:dyDescent="0.25">
      <c r="E70" s="17"/>
      <c r="F70" s="17"/>
      <c r="G70" s="17"/>
    </row>
    <row r="71" spans="5:7" ht="15" x14ac:dyDescent="0.25">
      <c r="E71" s="17"/>
      <c r="F71" s="17"/>
      <c r="G71" s="17"/>
    </row>
    <row r="72" spans="5:7" ht="15" x14ac:dyDescent="0.25">
      <c r="E72" s="17"/>
      <c r="F72" s="17"/>
      <c r="G72" s="17"/>
    </row>
    <row r="73" spans="5:7" ht="15" x14ac:dyDescent="0.25">
      <c r="E73" s="17"/>
      <c r="F73" s="17"/>
      <c r="G73" s="17"/>
    </row>
    <row r="74" spans="5:7" ht="15" x14ac:dyDescent="0.25">
      <c r="E74" s="17"/>
      <c r="F74" s="17"/>
      <c r="G74" s="17"/>
    </row>
    <row r="75" spans="5:7" ht="15" x14ac:dyDescent="0.25">
      <c r="E75" s="17"/>
      <c r="F75" s="17"/>
      <c r="G75" s="17"/>
    </row>
    <row r="76" spans="5:7" ht="15" x14ac:dyDescent="0.25">
      <c r="E76" s="17"/>
      <c r="F76" s="17"/>
      <c r="G76" s="17"/>
    </row>
    <row r="77" spans="5:7" ht="15" x14ac:dyDescent="0.25">
      <c r="E77" s="17"/>
      <c r="F77" s="17"/>
      <c r="G77" s="17"/>
    </row>
    <row r="78" spans="5:7" ht="15" x14ac:dyDescent="0.25">
      <c r="E78" s="17"/>
      <c r="F78" s="17"/>
      <c r="G78" s="17"/>
    </row>
    <row r="79" spans="5:7" ht="15" x14ac:dyDescent="0.25">
      <c r="E79" s="17"/>
      <c r="F79" s="17"/>
      <c r="G79" s="17"/>
    </row>
    <row r="80" spans="5:7" ht="15" x14ac:dyDescent="0.25">
      <c r="E80" s="17"/>
      <c r="F80" s="17"/>
      <c r="G80" s="17"/>
    </row>
    <row r="81" spans="5:7" ht="15" x14ac:dyDescent="0.25">
      <c r="E81" s="17"/>
      <c r="F81" s="17"/>
      <c r="G81" s="17"/>
    </row>
    <row r="82" spans="5:7" ht="15" x14ac:dyDescent="0.25">
      <c r="E82" s="17"/>
      <c r="F82" s="17"/>
      <c r="G82" s="17"/>
    </row>
    <row r="83" spans="5:7" ht="15" x14ac:dyDescent="0.25">
      <c r="E83" s="17"/>
      <c r="F83" s="17"/>
      <c r="G83" s="17"/>
    </row>
    <row r="84" spans="5:7" ht="15" x14ac:dyDescent="0.25">
      <c r="E84" s="17"/>
      <c r="F84" s="17"/>
      <c r="G84" s="17"/>
    </row>
    <row r="85" spans="5:7" ht="15" x14ac:dyDescent="0.25">
      <c r="E85" s="17"/>
      <c r="F85" s="17"/>
      <c r="G85" s="17"/>
    </row>
    <row r="86" spans="5:7" ht="15" x14ac:dyDescent="0.25">
      <c r="E86" s="17"/>
      <c r="F86" s="17"/>
      <c r="G86" s="17"/>
    </row>
    <row r="87" spans="5:7" ht="15" x14ac:dyDescent="0.25">
      <c r="E87" s="17"/>
      <c r="F87" s="17"/>
      <c r="G87" s="17"/>
    </row>
    <row r="88" spans="5:7" ht="15" x14ac:dyDescent="0.25">
      <c r="E88" s="17"/>
      <c r="F88" s="17"/>
      <c r="G88" s="17"/>
    </row>
    <row r="89" spans="5:7" ht="15" x14ac:dyDescent="0.25">
      <c r="E89" s="17"/>
      <c r="F89" s="17"/>
      <c r="G89" s="17"/>
    </row>
    <row r="90" spans="5:7" ht="15" x14ac:dyDescent="0.25">
      <c r="E90" s="17"/>
      <c r="F90" s="17"/>
      <c r="G90" s="17"/>
    </row>
    <row r="91" spans="5:7" ht="15" x14ac:dyDescent="0.25">
      <c r="E91" s="17"/>
      <c r="F91" s="17"/>
      <c r="G91" s="17"/>
    </row>
    <row r="92" spans="5:7" ht="15" x14ac:dyDescent="0.25">
      <c r="E92" s="17"/>
      <c r="F92" s="17"/>
      <c r="G92" s="17"/>
    </row>
    <row r="93" spans="5:7" ht="15" x14ac:dyDescent="0.25">
      <c r="E93" s="17"/>
      <c r="F93" s="17"/>
      <c r="G93" s="17"/>
    </row>
    <row r="94" spans="5:7" ht="15" x14ac:dyDescent="0.25">
      <c r="E94" s="17"/>
      <c r="F94" s="17"/>
      <c r="G94" s="17"/>
    </row>
    <row r="95" spans="5:7" ht="15" x14ac:dyDescent="0.25">
      <c r="E95" s="17"/>
      <c r="F95" s="17"/>
      <c r="G95" s="17"/>
    </row>
    <row r="96" spans="5:7" ht="15" x14ac:dyDescent="0.25">
      <c r="E96" s="17"/>
      <c r="F96" s="17"/>
      <c r="G96" s="17"/>
    </row>
    <row r="97" spans="5:7" ht="15" x14ac:dyDescent="0.25">
      <c r="E97" s="17"/>
      <c r="F97" s="17"/>
      <c r="G97" s="17"/>
    </row>
    <row r="98" spans="5:7" ht="15" x14ac:dyDescent="0.25">
      <c r="E98" s="17"/>
      <c r="F98" s="17"/>
      <c r="G98" s="17"/>
    </row>
    <row r="99" spans="5:7" ht="15" x14ac:dyDescent="0.25">
      <c r="E99" s="17"/>
      <c r="F99" s="17"/>
      <c r="G99" s="17"/>
    </row>
    <row r="100" spans="5:7" ht="15" x14ac:dyDescent="0.25">
      <c r="E100" s="17"/>
      <c r="F100" s="17"/>
      <c r="G100" s="17"/>
    </row>
    <row r="101" spans="5:7" ht="15" x14ac:dyDescent="0.25">
      <c r="E101" s="17"/>
      <c r="F101" s="17"/>
      <c r="G101" s="17"/>
    </row>
    <row r="102" spans="5:7" ht="15" x14ac:dyDescent="0.25">
      <c r="E102" s="17"/>
      <c r="F102" s="17"/>
      <c r="G102" s="17"/>
    </row>
    <row r="103" spans="5:7" ht="15" x14ac:dyDescent="0.25">
      <c r="E103" s="17"/>
      <c r="F103" s="17"/>
      <c r="G103" s="17"/>
    </row>
    <row r="104" spans="5:7" ht="15" x14ac:dyDescent="0.25">
      <c r="E104" s="17"/>
      <c r="F104" s="17"/>
      <c r="G104" s="17"/>
    </row>
    <row r="105" spans="5:7" ht="15" x14ac:dyDescent="0.25">
      <c r="E105" s="17"/>
      <c r="F105" s="17"/>
      <c r="G105" s="17"/>
    </row>
    <row r="106" spans="5:7" ht="15" x14ac:dyDescent="0.25">
      <c r="E106" s="17"/>
      <c r="F106" s="17"/>
      <c r="G106" s="17"/>
    </row>
    <row r="107" spans="5:7" ht="15" x14ac:dyDescent="0.25">
      <c r="E107" s="17"/>
      <c r="F107" s="17"/>
      <c r="G107" s="17"/>
    </row>
    <row r="108" spans="5:7" ht="15" x14ac:dyDescent="0.25">
      <c r="E108" s="17"/>
      <c r="F108" s="17"/>
      <c r="G108" s="17"/>
    </row>
    <row r="109" spans="5:7" ht="15" x14ac:dyDescent="0.25">
      <c r="E109" s="17"/>
      <c r="F109" s="17"/>
      <c r="G109" s="17"/>
    </row>
    <row r="110" spans="5:7" ht="15" x14ac:dyDescent="0.25">
      <c r="E110" s="17"/>
      <c r="F110" s="17"/>
      <c r="G110" s="17"/>
    </row>
    <row r="111" spans="5:7" ht="15" x14ac:dyDescent="0.25">
      <c r="E111" s="17"/>
      <c r="F111" s="17"/>
      <c r="G111" s="17"/>
    </row>
    <row r="112" spans="5:7" ht="15" x14ac:dyDescent="0.25">
      <c r="E112" s="17"/>
      <c r="F112" s="17"/>
      <c r="G112" s="17"/>
    </row>
    <row r="113" spans="5:7" ht="15" x14ac:dyDescent="0.25">
      <c r="E113" s="17"/>
      <c r="F113" s="17"/>
      <c r="G113" s="17"/>
    </row>
    <row r="114" spans="5:7" ht="15" x14ac:dyDescent="0.25">
      <c r="E114" s="17"/>
      <c r="F114" s="17"/>
      <c r="G114" s="17"/>
    </row>
    <row r="115" spans="5:7" ht="15" x14ac:dyDescent="0.25">
      <c r="E115" s="17"/>
      <c r="F115" s="17"/>
      <c r="G115" s="17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8"/>
  <dimension ref="A1:K115"/>
  <sheetViews>
    <sheetView workbookViewId="0">
      <selection activeCell="J16" sqref="J16"/>
    </sheetView>
  </sheetViews>
  <sheetFormatPr defaultRowHeight="12.75" x14ac:dyDescent="0.2"/>
  <cols>
    <col min="1" max="1" width="23.7109375" customWidth="1"/>
    <col min="2" max="2" width="24.42578125" customWidth="1"/>
    <col min="3" max="3" width="19.85546875" customWidth="1"/>
    <col min="4" max="4" width="23.85546875" customWidth="1"/>
    <col min="5" max="7" width="13.85546875" bestFit="1" customWidth="1"/>
    <col min="8" max="8" width="10.5703125" bestFit="1" customWidth="1"/>
    <col min="9" max="11" width="9.5703125" bestFit="1" customWidth="1"/>
  </cols>
  <sheetData>
    <row r="1" spans="1:11" s="9" customFormat="1" x14ac:dyDescent="0.2"/>
    <row r="2" spans="1:11" s="11" customFormat="1" ht="20.25" x14ac:dyDescent="0.3">
      <c r="A2" s="10" t="s">
        <v>173</v>
      </c>
      <c r="B2" s="10" t="s">
        <v>172</v>
      </c>
    </row>
    <row r="3" spans="1:11" s="9" customFormat="1" x14ac:dyDescent="0.2"/>
    <row r="4" spans="1:11" s="9" customFormat="1" x14ac:dyDescent="0.2"/>
    <row r="5" spans="1:11" s="9" customFormat="1" x14ac:dyDescent="0.2"/>
    <row r="6" spans="1:11" s="9" customFormat="1" x14ac:dyDescent="0.2"/>
    <row r="7" spans="1:11" s="9" customFormat="1" x14ac:dyDescent="0.2"/>
    <row r="8" spans="1:11" s="9" customFormat="1" x14ac:dyDescent="0.2"/>
    <row r="9" spans="1:11" s="9" customFormat="1" x14ac:dyDescent="0.2"/>
    <row r="10" spans="1:11" s="9" customFormat="1" x14ac:dyDescent="0.2"/>
    <row r="12" spans="1:11" x14ac:dyDescent="0.2">
      <c r="A12" s="12" t="str">
        <f>B2</f>
        <v>Alderssammensætning for indvandrere fordelt på opholdsgrundlag i pct., 2014</v>
      </c>
    </row>
    <row r="14" spans="1:11" ht="15" x14ac:dyDescent="0.25">
      <c r="A14" s="26"/>
      <c r="B14" s="26" t="s">
        <v>153</v>
      </c>
      <c r="C14" s="26" t="s">
        <v>154</v>
      </c>
      <c r="D14" s="26" t="s">
        <v>155</v>
      </c>
      <c r="E14" s="26" t="s">
        <v>156</v>
      </c>
      <c r="F14" s="26" t="s">
        <v>157</v>
      </c>
      <c r="G14" s="26" t="s">
        <v>158</v>
      </c>
      <c r="H14" s="26" t="s">
        <v>159</v>
      </c>
      <c r="I14" s="26" t="s">
        <v>160</v>
      </c>
      <c r="J14" s="26" t="s">
        <v>161</v>
      </c>
      <c r="K14" s="26" t="s">
        <v>162</v>
      </c>
    </row>
    <row r="15" spans="1:11" ht="15" x14ac:dyDescent="0.25">
      <c r="A15" s="26" t="s">
        <v>111</v>
      </c>
      <c r="B15" s="40">
        <v>11</v>
      </c>
      <c r="C15" s="40">
        <v>12</v>
      </c>
      <c r="D15" s="40">
        <v>13</v>
      </c>
      <c r="E15" s="40">
        <v>12</v>
      </c>
      <c r="F15" s="40">
        <v>14.1</v>
      </c>
      <c r="G15" s="40">
        <v>13.1</v>
      </c>
      <c r="H15" s="40">
        <v>12.1</v>
      </c>
      <c r="I15" s="40">
        <v>8.1999999999999993</v>
      </c>
      <c r="J15" s="40">
        <v>3.7</v>
      </c>
      <c r="K15" s="40">
        <v>0.9</v>
      </c>
    </row>
    <row r="16" spans="1:11" ht="15" x14ac:dyDescent="0.25">
      <c r="A16" s="26" t="s">
        <v>60</v>
      </c>
      <c r="B16" s="40">
        <v>7</v>
      </c>
      <c r="C16" s="40">
        <v>12.7</v>
      </c>
      <c r="D16" s="40">
        <v>24</v>
      </c>
      <c r="E16" s="40">
        <v>21.8</v>
      </c>
      <c r="F16" s="40">
        <v>19</v>
      </c>
      <c r="G16" s="40">
        <v>9.8000000000000007</v>
      </c>
      <c r="H16" s="40">
        <v>3.5</v>
      </c>
      <c r="I16" s="40">
        <v>1.5</v>
      </c>
      <c r="J16" s="40">
        <v>0.6</v>
      </c>
      <c r="K16" s="40">
        <v>0</v>
      </c>
    </row>
    <row r="17" spans="1:11" ht="15" x14ac:dyDescent="0.25">
      <c r="A17" s="26" t="s">
        <v>61</v>
      </c>
      <c r="B17" s="40">
        <v>2.2999999999999998</v>
      </c>
      <c r="C17" s="40">
        <v>10.7</v>
      </c>
      <c r="D17" s="40">
        <v>16.5</v>
      </c>
      <c r="E17" s="40">
        <v>31.9</v>
      </c>
      <c r="F17" s="40">
        <v>26</v>
      </c>
      <c r="G17" s="40">
        <v>9.1999999999999993</v>
      </c>
      <c r="H17" s="40">
        <v>2.1</v>
      </c>
      <c r="I17" s="40">
        <v>0.8</v>
      </c>
      <c r="J17" s="40">
        <v>0.4</v>
      </c>
      <c r="K17" s="40">
        <v>0</v>
      </c>
    </row>
    <row r="18" spans="1:11" ht="15" x14ac:dyDescent="0.25">
      <c r="E18" s="17"/>
      <c r="F18" s="17"/>
      <c r="G18" s="17"/>
    </row>
    <row r="19" spans="1:11" ht="15" x14ac:dyDescent="0.25">
      <c r="A19" s="12" t="s">
        <v>18</v>
      </c>
      <c r="B19" s="12" t="s">
        <v>21</v>
      </c>
      <c r="E19" s="17"/>
      <c r="F19" s="17"/>
      <c r="G19" s="17"/>
    </row>
    <row r="20" spans="1:11" ht="15" x14ac:dyDescent="0.25">
      <c r="A20" s="12" t="s">
        <v>19</v>
      </c>
      <c r="E20" s="17"/>
      <c r="F20" s="17"/>
      <c r="G20" s="17"/>
    </row>
    <row r="21" spans="1:11" ht="15" x14ac:dyDescent="0.25">
      <c r="E21" s="17"/>
      <c r="F21" s="17"/>
      <c r="G21" s="17"/>
    </row>
    <row r="22" spans="1:11" ht="15" x14ac:dyDescent="0.25">
      <c r="E22" s="17"/>
      <c r="F22" s="17"/>
      <c r="G22" s="17"/>
    </row>
    <row r="23" spans="1:11" x14ac:dyDescent="0.2"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x14ac:dyDescent="0.2"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spans="1:11" x14ac:dyDescent="0.2">
      <c r="B25" s="41"/>
      <c r="C25" s="41"/>
      <c r="D25" s="41"/>
      <c r="E25" s="41"/>
      <c r="F25" s="41"/>
      <c r="G25" s="41"/>
      <c r="H25" s="41"/>
      <c r="I25" s="41"/>
      <c r="J25" s="41"/>
      <c r="K25" s="41"/>
    </row>
    <row r="26" spans="1:11" x14ac:dyDescent="0.2"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pans="1:11" ht="15" x14ac:dyDescent="0.25">
      <c r="E27" s="17"/>
      <c r="F27" s="17"/>
      <c r="G27" s="17"/>
    </row>
    <row r="28" spans="1:11" ht="15" x14ac:dyDescent="0.25">
      <c r="E28" s="17"/>
      <c r="F28" s="17"/>
      <c r="G28" s="17"/>
    </row>
    <row r="29" spans="1:11" ht="15" x14ac:dyDescent="0.25">
      <c r="E29" s="17"/>
      <c r="F29" s="17"/>
      <c r="G29" s="17"/>
    </row>
    <row r="30" spans="1:11" ht="15" x14ac:dyDescent="0.25">
      <c r="E30" s="17"/>
      <c r="F30" s="17"/>
      <c r="G30" s="17"/>
    </row>
    <row r="31" spans="1:11" ht="15" x14ac:dyDescent="0.25">
      <c r="E31" s="17"/>
      <c r="F31" s="17"/>
      <c r="G31" s="17"/>
    </row>
    <row r="32" spans="1:11" ht="15" x14ac:dyDescent="0.25">
      <c r="E32" s="17"/>
      <c r="F32" s="17"/>
      <c r="G32" s="17"/>
    </row>
    <row r="33" spans="5:7" ht="15" x14ac:dyDescent="0.25">
      <c r="E33" s="17"/>
      <c r="F33" s="17"/>
      <c r="G33" s="17"/>
    </row>
    <row r="34" spans="5:7" ht="15" x14ac:dyDescent="0.25">
      <c r="E34" s="17"/>
      <c r="F34" s="17"/>
      <c r="G34" s="17"/>
    </row>
    <row r="35" spans="5:7" ht="15" x14ac:dyDescent="0.25">
      <c r="E35" s="17"/>
      <c r="F35" s="17"/>
      <c r="G35" s="17"/>
    </row>
    <row r="36" spans="5:7" ht="15" x14ac:dyDescent="0.25">
      <c r="E36" s="17"/>
      <c r="F36" s="17"/>
      <c r="G36" s="17"/>
    </row>
    <row r="37" spans="5:7" ht="15" x14ac:dyDescent="0.25">
      <c r="E37" s="17"/>
      <c r="F37" s="17"/>
      <c r="G37" s="17"/>
    </row>
    <row r="38" spans="5:7" ht="15" x14ac:dyDescent="0.25">
      <c r="E38" s="17"/>
      <c r="F38" s="17"/>
      <c r="G38" s="17"/>
    </row>
    <row r="39" spans="5:7" ht="15" x14ac:dyDescent="0.25">
      <c r="E39" s="17"/>
      <c r="F39" s="17"/>
      <c r="G39" s="17"/>
    </row>
    <row r="40" spans="5:7" ht="15" x14ac:dyDescent="0.25">
      <c r="E40" s="17"/>
      <c r="F40" s="17"/>
      <c r="G40" s="17"/>
    </row>
    <row r="41" spans="5:7" ht="15" x14ac:dyDescent="0.25">
      <c r="E41" s="17"/>
      <c r="F41" s="17"/>
      <c r="G41" s="17"/>
    </row>
    <row r="42" spans="5:7" ht="15" x14ac:dyDescent="0.25">
      <c r="E42" s="17"/>
      <c r="F42" s="17"/>
      <c r="G42" s="17"/>
    </row>
    <row r="43" spans="5:7" ht="15" x14ac:dyDescent="0.25">
      <c r="E43" s="17"/>
      <c r="F43" s="17"/>
      <c r="G43" s="17"/>
    </row>
    <row r="44" spans="5:7" ht="15" x14ac:dyDescent="0.25">
      <c r="E44" s="17"/>
      <c r="F44" s="17"/>
      <c r="G44" s="17"/>
    </row>
    <row r="45" spans="5:7" ht="15" x14ac:dyDescent="0.25">
      <c r="E45" s="17"/>
      <c r="F45" s="17"/>
      <c r="G45" s="17"/>
    </row>
    <row r="46" spans="5:7" ht="15" x14ac:dyDescent="0.25">
      <c r="E46" s="17"/>
      <c r="F46" s="17"/>
      <c r="G46" s="17"/>
    </row>
    <row r="47" spans="5:7" ht="15" x14ac:dyDescent="0.25">
      <c r="E47" s="17"/>
      <c r="F47" s="17"/>
      <c r="G47" s="17"/>
    </row>
    <row r="48" spans="5:7" ht="15" x14ac:dyDescent="0.25">
      <c r="E48" s="17"/>
      <c r="F48" s="17"/>
      <c r="G48" s="17"/>
    </row>
    <row r="49" spans="5:7" ht="15" x14ac:dyDescent="0.25">
      <c r="E49" s="17"/>
      <c r="F49" s="17"/>
      <c r="G49" s="17"/>
    </row>
    <row r="50" spans="5:7" ht="15" x14ac:dyDescent="0.25">
      <c r="E50" s="17"/>
      <c r="F50" s="17"/>
      <c r="G50" s="17"/>
    </row>
    <row r="51" spans="5:7" ht="15" x14ac:dyDescent="0.25">
      <c r="E51" s="17"/>
      <c r="F51" s="17"/>
      <c r="G51" s="17"/>
    </row>
    <row r="52" spans="5:7" ht="15" x14ac:dyDescent="0.25">
      <c r="E52" s="17"/>
      <c r="F52" s="17"/>
      <c r="G52" s="17"/>
    </row>
    <row r="53" spans="5:7" ht="15" x14ac:dyDescent="0.25">
      <c r="E53" s="17"/>
      <c r="F53" s="17"/>
      <c r="G53" s="17"/>
    </row>
    <row r="54" spans="5:7" ht="15" x14ac:dyDescent="0.25">
      <c r="E54" s="17"/>
      <c r="F54" s="17"/>
      <c r="G54" s="17"/>
    </row>
    <row r="55" spans="5:7" ht="15" x14ac:dyDescent="0.25">
      <c r="E55" s="17"/>
      <c r="F55" s="17"/>
      <c r="G55" s="17"/>
    </row>
    <row r="56" spans="5:7" ht="15" x14ac:dyDescent="0.25">
      <c r="E56" s="17"/>
      <c r="F56" s="17"/>
      <c r="G56" s="17"/>
    </row>
    <row r="57" spans="5:7" ht="15" x14ac:dyDescent="0.25">
      <c r="E57" s="17"/>
      <c r="F57" s="17"/>
      <c r="G57" s="17"/>
    </row>
    <row r="58" spans="5:7" ht="15" x14ac:dyDescent="0.25">
      <c r="E58" s="17"/>
      <c r="F58" s="17"/>
      <c r="G58" s="17"/>
    </row>
    <row r="59" spans="5:7" ht="15" x14ac:dyDescent="0.25">
      <c r="E59" s="17"/>
      <c r="F59" s="17"/>
      <c r="G59" s="17"/>
    </row>
    <row r="60" spans="5:7" ht="15" x14ac:dyDescent="0.25">
      <c r="E60" s="17"/>
      <c r="F60" s="17"/>
      <c r="G60" s="17"/>
    </row>
    <row r="61" spans="5:7" ht="15" x14ac:dyDescent="0.25">
      <c r="E61" s="17"/>
      <c r="F61" s="17"/>
      <c r="G61" s="17"/>
    </row>
    <row r="62" spans="5:7" ht="15" x14ac:dyDescent="0.25">
      <c r="E62" s="17"/>
      <c r="F62" s="17"/>
      <c r="G62" s="17"/>
    </row>
    <row r="63" spans="5:7" ht="15" x14ac:dyDescent="0.25">
      <c r="E63" s="17"/>
      <c r="F63" s="17"/>
      <c r="G63" s="17"/>
    </row>
    <row r="64" spans="5:7" ht="15" x14ac:dyDescent="0.25">
      <c r="E64" s="17"/>
      <c r="F64" s="17"/>
      <c r="G64" s="17"/>
    </row>
    <row r="65" spans="5:7" ht="15" x14ac:dyDescent="0.25">
      <c r="E65" s="17"/>
      <c r="F65" s="17"/>
      <c r="G65" s="17"/>
    </row>
    <row r="66" spans="5:7" ht="15" x14ac:dyDescent="0.25">
      <c r="E66" s="17"/>
      <c r="F66" s="17"/>
      <c r="G66" s="17"/>
    </row>
    <row r="67" spans="5:7" ht="15" x14ac:dyDescent="0.25">
      <c r="E67" s="17"/>
      <c r="F67" s="17"/>
      <c r="G67" s="17"/>
    </row>
    <row r="68" spans="5:7" ht="15" x14ac:dyDescent="0.25">
      <c r="E68" s="17"/>
      <c r="F68" s="17"/>
      <c r="G68" s="17"/>
    </row>
    <row r="69" spans="5:7" ht="15" x14ac:dyDescent="0.25">
      <c r="E69" s="17"/>
      <c r="F69" s="17"/>
      <c r="G69" s="17"/>
    </row>
    <row r="70" spans="5:7" ht="15" x14ac:dyDescent="0.25">
      <c r="E70" s="17"/>
      <c r="F70" s="17"/>
      <c r="G70" s="17"/>
    </row>
    <row r="71" spans="5:7" ht="15" x14ac:dyDescent="0.25">
      <c r="E71" s="17"/>
      <c r="F71" s="17"/>
      <c r="G71" s="17"/>
    </row>
    <row r="72" spans="5:7" ht="15" x14ac:dyDescent="0.25">
      <c r="E72" s="17"/>
      <c r="F72" s="17"/>
      <c r="G72" s="17"/>
    </row>
    <row r="73" spans="5:7" ht="15" x14ac:dyDescent="0.25">
      <c r="E73" s="17"/>
      <c r="F73" s="17"/>
      <c r="G73" s="17"/>
    </row>
    <row r="74" spans="5:7" ht="15" x14ac:dyDescent="0.25">
      <c r="E74" s="17"/>
      <c r="F74" s="17"/>
      <c r="G74" s="17"/>
    </row>
    <row r="75" spans="5:7" ht="15" x14ac:dyDescent="0.25">
      <c r="E75" s="17"/>
      <c r="F75" s="17"/>
      <c r="G75" s="17"/>
    </row>
    <row r="76" spans="5:7" ht="15" x14ac:dyDescent="0.25">
      <c r="E76" s="17"/>
      <c r="F76" s="17"/>
      <c r="G76" s="17"/>
    </row>
    <row r="77" spans="5:7" ht="15" x14ac:dyDescent="0.25">
      <c r="E77" s="17"/>
      <c r="F77" s="17"/>
      <c r="G77" s="17"/>
    </row>
    <row r="78" spans="5:7" ht="15" x14ac:dyDescent="0.25">
      <c r="E78" s="17"/>
      <c r="F78" s="17"/>
      <c r="G78" s="17"/>
    </row>
    <row r="79" spans="5:7" ht="15" x14ac:dyDescent="0.25">
      <c r="E79" s="17"/>
      <c r="F79" s="17"/>
      <c r="G79" s="17"/>
    </row>
    <row r="80" spans="5:7" ht="15" x14ac:dyDescent="0.25">
      <c r="E80" s="17"/>
      <c r="F80" s="17"/>
      <c r="G80" s="17"/>
    </row>
    <row r="81" spans="5:7" ht="15" x14ac:dyDescent="0.25">
      <c r="E81" s="17"/>
      <c r="F81" s="17"/>
      <c r="G81" s="17"/>
    </row>
    <row r="82" spans="5:7" ht="15" x14ac:dyDescent="0.25">
      <c r="E82" s="17"/>
      <c r="F82" s="17"/>
      <c r="G82" s="17"/>
    </row>
    <row r="83" spans="5:7" ht="15" x14ac:dyDescent="0.25">
      <c r="E83" s="17"/>
      <c r="F83" s="17"/>
      <c r="G83" s="17"/>
    </row>
    <row r="84" spans="5:7" ht="15" x14ac:dyDescent="0.25">
      <c r="E84" s="17"/>
      <c r="F84" s="17"/>
      <c r="G84" s="17"/>
    </row>
    <row r="85" spans="5:7" ht="15" x14ac:dyDescent="0.25">
      <c r="E85" s="17"/>
      <c r="F85" s="17"/>
      <c r="G85" s="17"/>
    </row>
    <row r="86" spans="5:7" ht="15" x14ac:dyDescent="0.25">
      <c r="E86" s="17"/>
      <c r="F86" s="17"/>
      <c r="G86" s="17"/>
    </row>
    <row r="87" spans="5:7" ht="15" x14ac:dyDescent="0.25">
      <c r="E87" s="17"/>
      <c r="F87" s="17"/>
      <c r="G87" s="17"/>
    </row>
    <row r="88" spans="5:7" ht="15" x14ac:dyDescent="0.25">
      <c r="E88" s="17"/>
      <c r="F88" s="17"/>
      <c r="G88" s="17"/>
    </row>
    <row r="89" spans="5:7" ht="15" x14ac:dyDescent="0.25">
      <c r="E89" s="17"/>
      <c r="F89" s="17"/>
      <c r="G89" s="17"/>
    </row>
    <row r="90" spans="5:7" ht="15" x14ac:dyDescent="0.25">
      <c r="E90" s="17"/>
      <c r="F90" s="17"/>
      <c r="G90" s="17"/>
    </row>
    <row r="91" spans="5:7" ht="15" x14ac:dyDescent="0.25">
      <c r="E91" s="17"/>
      <c r="F91" s="17"/>
      <c r="G91" s="17"/>
    </row>
    <row r="92" spans="5:7" ht="15" x14ac:dyDescent="0.25">
      <c r="E92" s="17"/>
      <c r="F92" s="17"/>
      <c r="G92" s="17"/>
    </row>
    <row r="93" spans="5:7" ht="15" x14ac:dyDescent="0.25">
      <c r="E93" s="17"/>
      <c r="F93" s="17"/>
      <c r="G93" s="17"/>
    </row>
    <row r="94" spans="5:7" ht="15" x14ac:dyDescent="0.25">
      <c r="E94" s="17"/>
      <c r="F94" s="17"/>
      <c r="G94" s="17"/>
    </row>
    <row r="95" spans="5:7" ht="15" x14ac:dyDescent="0.25">
      <c r="E95" s="17"/>
      <c r="F95" s="17"/>
      <c r="G95" s="17"/>
    </row>
    <row r="96" spans="5:7" ht="15" x14ac:dyDescent="0.25">
      <c r="E96" s="17"/>
      <c r="F96" s="17"/>
      <c r="G96" s="17"/>
    </row>
    <row r="97" spans="5:7" ht="15" x14ac:dyDescent="0.25">
      <c r="E97" s="17"/>
      <c r="F97" s="17"/>
      <c r="G97" s="17"/>
    </row>
    <row r="98" spans="5:7" ht="15" x14ac:dyDescent="0.25">
      <c r="E98" s="17"/>
      <c r="F98" s="17"/>
      <c r="G98" s="17"/>
    </row>
    <row r="99" spans="5:7" ht="15" x14ac:dyDescent="0.25">
      <c r="E99" s="17"/>
      <c r="F99" s="17"/>
      <c r="G99" s="17"/>
    </row>
    <row r="100" spans="5:7" ht="15" x14ac:dyDescent="0.25">
      <c r="E100" s="17"/>
      <c r="F100" s="17"/>
      <c r="G100" s="17"/>
    </row>
    <row r="101" spans="5:7" ht="15" x14ac:dyDescent="0.25">
      <c r="E101" s="17"/>
      <c r="F101" s="17"/>
      <c r="G101" s="17"/>
    </row>
    <row r="102" spans="5:7" ht="15" x14ac:dyDescent="0.25">
      <c r="E102" s="17"/>
      <c r="F102" s="17"/>
      <c r="G102" s="17"/>
    </row>
    <row r="103" spans="5:7" ht="15" x14ac:dyDescent="0.25">
      <c r="E103" s="17"/>
      <c r="F103" s="17"/>
      <c r="G103" s="17"/>
    </row>
    <row r="104" spans="5:7" ht="15" x14ac:dyDescent="0.25">
      <c r="E104" s="17"/>
      <c r="F104" s="17"/>
      <c r="G104" s="17"/>
    </row>
    <row r="105" spans="5:7" ht="15" x14ac:dyDescent="0.25">
      <c r="E105" s="17"/>
      <c r="F105" s="17"/>
      <c r="G105" s="17"/>
    </row>
    <row r="106" spans="5:7" ht="15" x14ac:dyDescent="0.25">
      <c r="E106" s="17"/>
      <c r="F106" s="17"/>
      <c r="G106" s="17"/>
    </row>
    <row r="107" spans="5:7" ht="15" x14ac:dyDescent="0.25">
      <c r="E107" s="17"/>
      <c r="F107" s="17"/>
      <c r="G107" s="17"/>
    </row>
    <row r="108" spans="5:7" ht="15" x14ac:dyDescent="0.25">
      <c r="E108" s="17"/>
      <c r="F108" s="17"/>
      <c r="G108" s="17"/>
    </row>
    <row r="109" spans="5:7" ht="15" x14ac:dyDescent="0.25">
      <c r="E109" s="17"/>
      <c r="F109" s="17"/>
      <c r="G109" s="17"/>
    </row>
    <row r="110" spans="5:7" ht="15" x14ac:dyDescent="0.25">
      <c r="E110" s="17"/>
      <c r="F110" s="17"/>
      <c r="G110" s="17"/>
    </row>
    <row r="111" spans="5:7" ht="15" x14ac:dyDescent="0.25">
      <c r="E111" s="17"/>
      <c r="F111" s="17"/>
      <c r="G111" s="17"/>
    </row>
    <row r="112" spans="5:7" ht="15" x14ac:dyDescent="0.25">
      <c r="E112" s="17"/>
      <c r="F112" s="17"/>
      <c r="G112" s="17"/>
    </row>
    <row r="113" spans="5:7" ht="15" x14ac:dyDescent="0.25">
      <c r="E113" s="17"/>
      <c r="F113" s="17"/>
      <c r="G113" s="17"/>
    </row>
    <row r="114" spans="5:7" ht="15" x14ac:dyDescent="0.25">
      <c r="E114" s="17"/>
      <c r="F114" s="17"/>
      <c r="G114" s="17"/>
    </row>
    <row r="115" spans="5:7" ht="15" x14ac:dyDescent="0.25">
      <c r="E115" s="17"/>
      <c r="F115" s="17"/>
      <c r="G115" s="17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9"/>
  <dimension ref="A1:D41"/>
  <sheetViews>
    <sheetView workbookViewId="0">
      <selection activeCell="B2" sqref="B2"/>
    </sheetView>
  </sheetViews>
  <sheetFormatPr defaultRowHeight="12.75" x14ac:dyDescent="0.2"/>
  <cols>
    <col min="1" max="1" width="23.7109375" customWidth="1"/>
    <col min="2" max="2" width="24.42578125" customWidth="1"/>
    <col min="3" max="3" width="19.85546875" customWidth="1"/>
    <col min="4" max="4" width="23.85546875" customWidth="1"/>
  </cols>
  <sheetData>
    <row r="1" spans="1:4" s="9" customFormat="1" x14ac:dyDescent="0.2"/>
    <row r="2" spans="1:4" s="11" customFormat="1" ht="20.25" x14ac:dyDescent="0.3">
      <c r="A2" s="10" t="s">
        <v>174</v>
      </c>
      <c r="B2" s="10" t="s">
        <v>255</v>
      </c>
    </row>
    <row r="3" spans="1:4" s="9" customFormat="1" x14ac:dyDescent="0.2"/>
    <row r="4" spans="1:4" s="9" customFormat="1" x14ac:dyDescent="0.2"/>
    <row r="5" spans="1:4" s="9" customFormat="1" x14ac:dyDescent="0.2"/>
    <row r="6" spans="1:4" s="9" customFormat="1" x14ac:dyDescent="0.2"/>
    <row r="7" spans="1:4" s="9" customFormat="1" x14ac:dyDescent="0.2"/>
    <row r="8" spans="1:4" s="9" customFormat="1" x14ac:dyDescent="0.2"/>
    <row r="9" spans="1:4" s="9" customFormat="1" x14ac:dyDescent="0.2"/>
    <row r="10" spans="1:4" s="9" customFormat="1" x14ac:dyDescent="0.2"/>
    <row r="12" spans="1:4" x14ac:dyDescent="0.2">
      <c r="A12" s="12" t="str">
        <f>B2</f>
        <v>Gennemsnitlige nettobidrag i 1.000 kr. til de offentlige finanser fordelt på arbejdsmarkedsstatus, 2014</v>
      </c>
    </row>
    <row r="14" spans="1:4" ht="15" x14ac:dyDescent="0.25">
      <c r="A14" s="26" t="s">
        <v>175</v>
      </c>
      <c r="B14" s="40">
        <v>-152.9</v>
      </c>
      <c r="C14" s="26"/>
      <c r="D14" s="26"/>
    </row>
    <row r="15" spans="1:4" ht="15" x14ac:dyDescent="0.25">
      <c r="A15" s="26" t="s">
        <v>44</v>
      </c>
      <c r="B15" s="40">
        <v>-133.80000000000001</v>
      </c>
      <c r="C15" s="17"/>
      <c r="D15" s="17"/>
    </row>
    <row r="16" spans="1:4" ht="15" x14ac:dyDescent="0.25">
      <c r="A16" s="26" t="s">
        <v>45</v>
      </c>
      <c r="B16" s="40">
        <v>164</v>
      </c>
      <c r="C16" s="17"/>
      <c r="D16" s="17"/>
    </row>
    <row r="17" spans="1:4" ht="15" x14ac:dyDescent="0.25">
      <c r="A17" s="26" t="s">
        <v>46</v>
      </c>
      <c r="B17" s="40">
        <v>-81.5</v>
      </c>
      <c r="C17" s="17"/>
      <c r="D17" s="17"/>
    </row>
    <row r="18" spans="1:4" ht="15" x14ac:dyDescent="0.25">
      <c r="A18" s="26" t="s">
        <v>47</v>
      </c>
      <c r="B18" s="40">
        <v>-288.8</v>
      </c>
      <c r="C18" s="17"/>
      <c r="D18" s="17"/>
    </row>
    <row r="19" spans="1:4" ht="15" x14ac:dyDescent="0.25">
      <c r="A19" s="26" t="s">
        <v>48</v>
      </c>
      <c r="B19" s="40">
        <v>-23.2</v>
      </c>
      <c r="C19" s="17"/>
      <c r="D19" s="17"/>
    </row>
    <row r="20" spans="1:4" ht="15" x14ac:dyDescent="0.25">
      <c r="A20" s="26" t="s">
        <v>49</v>
      </c>
      <c r="B20" s="40">
        <v>-121.8</v>
      </c>
      <c r="C20" s="17"/>
      <c r="D20" s="17"/>
    </row>
    <row r="21" spans="1:4" ht="15" x14ac:dyDescent="0.25">
      <c r="A21" s="26" t="s">
        <v>50</v>
      </c>
      <c r="B21" s="40">
        <v>-62.4</v>
      </c>
      <c r="C21" s="17"/>
      <c r="D21" s="17"/>
    </row>
    <row r="23" spans="1:4" x14ac:dyDescent="0.2">
      <c r="A23" s="12" t="s">
        <v>18</v>
      </c>
      <c r="B23" s="12" t="s">
        <v>21</v>
      </c>
    </row>
    <row r="24" spans="1:4" x14ac:dyDescent="0.2">
      <c r="A24" s="12" t="s">
        <v>19</v>
      </c>
    </row>
    <row r="32" spans="1:4" x14ac:dyDescent="0.2">
      <c r="B32" s="41"/>
    </row>
    <row r="33" spans="2:2" x14ac:dyDescent="0.2">
      <c r="B33" s="41"/>
    </row>
    <row r="34" spans="2:2" x14ac:dyDescent="0.2">
      <c r="B34" s="41"/>
    </row>
    <row r="35" spans="2:2" x14ac:dyDescent="0.2">
      <c r="B35" s="41"/>
    </row>
    <row r="36" spans="2:2" x14ac:dyDescent="0.2">
      <c r="B36" s="41"/>
    </row>
    <row r="37" spans="2:2" x14ac:dyDescent="0.2">
      <c r="B37" s="41"/>
    </row>
    <row r="38" spans="2:2" x14ac:dyDescent="0.2">
      <c r="B38" s="41"/>
    </row>
    <row r="39" spans="2:2" x14ac:dyDescent="0.2">
      <c r="B39" s="41"/>
    </row>
    <row r="40" spans="2:2" x14ac:dyDescent="0.2">
      <c r="B40" s="41"/>
    </row>
    <row r="41" spans="2:2" x14ac:dyDescent="0.2">
      <c r="B41" s="41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9"/>
  <dimension ref="A1:D40"/>
  <sheetViews>
    <sheetView workbookViewId="0">
      <selection activeCell="B2" sqref="B2"/>
    </sheetView>
  </sheetViews>
  <sheetFormatPr defaultRowHeight="12.75" x14ac:dyDescent="0.2"/>
  <cols>
    <col min="1" max="1" width="23.7109375" customWidth="1"/>
    <col min="2" max="2" width="24.42578125" customWidth="1"/>
    <col min="3" max="3" width="19.85546875" customWidth="1"/>
    <col min="4" max="4" width="23.85546875" customWidth="1"/>
  </cols>
  <sheetData>
    <row r="1" spans="1:4" s="9" customFormat="1" x14ac:dyDescent="0.2"/>
    <row r="2" spans="1:4" s="11" customFormat="1" ht="20.25" x14ac:dyDescent="0.3">
      <c r="A2" s="10" t="s">
        <v>176</v>
      </c>
      <c r="B2" s="10" t="s">
        <v>256</v>
      </c>
    </row>
    <row r="3" spans="1:4" s="9" customFormat="1" x14ac:dyDescent="0.2"/>
    <row r="4" spans="1:4" s="9" customFormat="1" x14ac:dyDescent="0.2"/>
    <row r="5" spans="1:4" s="9" customFormat="1" x14ac:dyDescent="0.2"/>
    <row r="6" spans="1:4" s="9" customFormat="1" x14ac:dyDescent="0.2"/>
    <row r="7" spans="1:4" s="9" customFormat="1" x14ac:dyDescent="0.2"/>
    <row r="8" spans="1:4" s="9" customFormat="1" x14ac:dyDescent="0.2"/>
    <row r="9" spans="1:4" s="9" customFormat="1" x14ac:dyDescent="0.2"/>
    <row r="10" spans="1:4" s="9" customFormat="1" x14ac:dyDescent="0.2"/>
    <row r="12" spans="1:4" x14ac:dyDescent="0.2">
      <c r="A12" s="12" t="str">
        <f>B2</f>
        <v>Gennemsnitlige offentlige indtægter i 1.000 kr. fordelt på arbejdsmarkedsstatus, 2014</v>
      </c>
    </row>
    <row r="14" spans="1:4" ht="15" x14ac:dyDescent="0.25">
      <c r="A14" s="25"/>
      <c r="B14" s="25" t="s">
        <v>63</v>
      </c>
      <c r="C14" s="25" t="s">
        <v>64</v>
      </c>
      <c r="D14" s="25" t="s">
        <v>114</v>
      </c>
    </row>
    <row r="15" spans="1:4" ht="15" x14ac:dyDescent="0.25">
      <c r="A15" s="25" t="s">
        <v>175</v>
      </c>
      <c r="B15" s="20">
        <v>0.2</v>
      </c>
      <c r="C15" s="20">
        <v>4.7</v>
      </c>
      <c r="D15" s="20">
        <v>0.5</v>
      </c>
    </row>
    <row r="16" spans="1:4" ht="15" x14ac:dyDescent="0.25">
      <c r="A16" s="25" t="s">
        <v>44</v>
      </c>
      <c r="B16" s="20">
        <v>11.8</v>
      </c>
      <c r="C16" s="20">
        <v>23.6</v>
      </c>
      <c r="D16" s="20">
        <v>23.2</v>
      </c>
    </row>
    <row r="17" spans="1:4" ht="15" x14ac:dyDescent="0.25">
      <c r="A17" s="25" t="s">
        <v>45</v>
      </c>
      <c r="B17" s="20">
        <v>179.1</v>
      </c>
      <c r="C17" s="20">
        <v>83.3</v>
      </c>
      <c r="D17" s="20">
        <v>28.6</v>
      </c>
    </row>
    <row r="18" spans="1:4" ht="15" x14ac:dyDescent="0.25">
      <c r="A18" s="25" t="s">
        <v>46</v>
      </c>
      <c r="B18" s="20">
        <v>53.3</v>
      </c>
      <c r="C18" s="20">
        <v>54.7</v>
      </c>
      <c r="D18" s="20">
        <v>53</v>
      </c>
    </row>
    <row r="19" spans="1:4" ht="15" x14ac:dyDescent="0.25">
      <c r="A19" s="25" t="s">
        <v>47</v>
      </c>
      <c r="B19" s="20">
        <v>55.9</v>
      </c>
      <c r="C19" s="20">
        <v>60.2</v>
      </c>
      <c r="D19" s="20">
        <v>36.200000000000003</v>
      </c>
    </row>
    <row r="20" spans="1:4" ht="15" x14ac:dyDescent="0.25">
      <c r="A20" s="25" t="s">
        <v>48</v>
      </c>
      <c r="B20" s="20">
        <v>68.2</v>
      </c>
      <c r="C20" s="20">
        <v>60.5</v>
      </c>
      <c r="D20" s="20">
        <v>97.7</v>
      </c>
    </row>
    <row r="21" spans="1:4" ht="15" x14ac:dyDescent="0.25">
      <c r="A21" s="25" t="s">
        <v>49</v>
      </c>
      <c r="B21" s="20">
        <v>40.1</v>
      </c>
      <c r="C21" s="20">
        <v>43.4</v>
      </c>
      <c r="D21" s="20">
        <v>41.7</v>
      </c>
    </row>
    <row r="22" spans="1:4" ht="15" x14ac:dyDescent="0.25">
      <c r="A22" s="25" t="s">
        <v>50</v>
      </c>
      <c r="B22" s="20">
        <v>70.599999999999994</v>
      </c>
      <c r="C22" s="20">
        <v>60.2</v>
      </c>
      <c r="D22" s="20">
        <v>67.8</v>
      </c>
    </row>
    <row r="23" spans="1:4" ht="15" x14ac:dyDescent="0.25">
      <c r="A23" s="20"/>
      <c r="B23" s="20"/>
      <c r="C23" s="20"/>
      <c r="D23" s="20"/>
    </row>
    <row r="24" spans="1:4" x14ac:dyDescent="0.2">
      <c r="A24" s="12" t="s">
        <v>18</v>
      </c>
      <c r="B24" s="12" t="s">
        <v>21</v>
      </c>
    </row>
    <row r="25" spans="1:4" x14ac:dyDescent="0.2">
      <c r="A25" s="12" t="s">
        <v>19</v>
      </c>
    </row>
    <row r="29" spans="1:4" x14ac:dyDescent="0.2">
      <c r="B29" s="46"/>
      <c r="C29" s="46"/>
      <c r="D29" s="46"/>
    </row>
    <row r="30" spans="1:4" x14ac:dyDescent="0.2">
      <c r="B30" s="46"/>
      <c r="C30" s="46"/>
      <c r="D30" s="46"/>
    </row>
    <row r="31" spans="1:4" x14ac:dyDescent="0.2">
      <c r="B31" s="46"/>
      <c r="C31" s="46"/>
      <c r="D31" s="46"/>
    </row>
    <row r="32" spans="1:4" x14ac:dyDescent="0.2">
      <c r="B32" s="46"/>
      <c r="C32" s="46"/>
      <c r="D32" s="46"/>
    </row>
    <row r="33" spans="2:4" x14ac:dyDescent="0.2">
      <c r="B33" s="46"/>
      <c r="C33" s="46"/>
      <c r="D33" s="46"/>
    </row>
    <row r="34" spans="2:4" x14ac:dyDescent="0.2">
      <c r="B34" s="46"/>
      <c r="C34" s="46"/>
      <c r="D34" s="46"/>
    </row>
    <row r="35" spans="2:4" x14ac:dyDescent="0.2">
      <c r="B35" s="46"/>
      <c r="C35" s="46"/>
      <c r="D35" s="46"/>
    </row>
    <row r="36" spans="2:4" x14ac:dyDescent="0.2">
      <c r="B36" s="46"/>
      <c r="C36" s="46"/>
      <c r="D36" s="46"/>
    </row>
    <row r="37" spans="2:4" x14ac:dyDescent="0.2">
      <c r="B37" s="46"/>
      <c r="C37" s="46"/>
      <c r="D37" s="46"/>
    </row>
    <row r="38" spans="2:4" x14ac:dyDescent="0.2">
      <c r="B38" s="46"/>
      <c r="C38" s="46"/>
      <c r="D38" s="46"/>
    </row>
    <row r="39" spans="2:4" x14ac:dyDescent="0.2">
      <c r="B39" s="46"/>
      <c r="C39" s="46"/>
      <c r="D39" s="46"/>
    </row>
    <row r="40" spans="2:4" x14ac:dyDescent="0.2">
      <c r="B40" s="46"/>
      <c r="C40" s="46"/>
      <c r="D40" s="4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2"/>
  <dimension ref="A1:Q108"/>
  <sheetViews>
    <sheetView workbookViewId="0">
      <selection activeCell="B2" sqref="B2"/>
    </sheetView>
  </sheetViews>
  <sheetFormatPr defaultRowHeight="12.75" x14ac:dyDescent="0.2"/>
  <cols>
    <col min="1" max="1" width="23.7109375" customWidth="1"/>
    <col min="2" max="2" width="24.42578125" customWidth="1"/>
    <col min="3" max="3" width="19.85546875" customWidth="1"/>
    <col min="4" max="4" width="23.85546875" customWidth="1"/>
  </cols>
  <sheetData>
    <row r="1" spans="1:17" s="9" customFormat="1" x14ac:dyDescent="0.2"/>
    <row r="2" spans="1:17" s="11" customFormat="1" ht="20.25" x14ac:dyDescent="0.3">
      <c r="A2" s="10" t="s">
        <v>4</v>
      </c>
      <c r="B2" s="10" t="s">
        <v>232</v>
      </c>
    </row>
    <row r="3" spans="1:17" s="9" customFormat="1" x14ac:dyDescent="0.2"/>
    <row r="4" spans="1:17" s="9" customFormat="1" x14ac:dyDescent="0.2"/>
    <row r="5" spans="1:17" s="9" customFormat="1" x14ac:dyDescent="0.2"/>
    <row r="6" spans="1:17" s="9" customFormat="1" x14ac:dyDescent="0.2"/>
    <row r="7" spans="1:17" s="9" customFormat="1" x14ac:dyDescent="0.2"/>
    <row r="8" spans="1:17" s="9" customFormat="1" x14ac:dyDescent="0.2"/>
    <row r="9" spans="1:17" s="9" customFormat="1" x14ac:dyDescent="0.2"/>
    <row r="10" spans="1:17" s="9" customFormat="1" x14ac:dyDescent="0.2"/>
    <row r="12" spans="1:17" x14ac:dyDescent="0.2">
      <c r="A12" s="12" t="str">
        <f>B2</f>
        <v>Nettobidrag i 1.000 kr. til de offentlige finanser opdelt på alder, 2014</v>
      </c>
    </row>
    <row r="14" spans="1:17" ht="15" x14ac:dyDescent="0.25">
      <c r="A14" s="14" t="s">
        <v>25</v>
      </c>
      <c r="B14" s="14" t="s">
        <v>22</v>
      </c>
      <c r="C14" s="14" t="s">
        <v>23</v>
      </c>
      <c r="D14" s="14" t="s">
        <v>24</v>
      </c>
    </row>
    <row r="15" spans="1:17" ht="15" x14ac:dyDescent="0.25">
      <c r="A15" s="18">
        <v>0</v>
      </c>
      <c r="B15" s="40">
        <v>-126.4</v>
      </c>
      <c r="C15" s="40">
        <v>-86.9</v>
      </c>
      <c r="D15" s="40">
        <v>-289.2</v>
      </c>
      <c r="O15" s="41"/>
      <c r="P15" s="41"/>
      <c r="Q15" s="41"/>
    </row>
    <row r="16" spans="1:17" ht="15" x14ac:dyDescent="0.25">
      <c r="A16" s="18">
        <v>1</v>
      </c>
      <c r="B16" s="40">
        <v>-164.3</v>
      </c>
      <c r="C16" s="40">
        <v>-130</v>
      </c>
      <c r="D16" s="40">
        <v>-184.8</v>
      </c>
      <c r="O16" s="41"/>
      <c r="P16" s="41"/>
      <c r="Q16" s="41"/>
    </row>
    <row r="17" spans="1:17" ht="15" x14ac:dyDescent="0.25">
      <c r="A17" s="18">
        <v>2</v>
      </c>
      <c r="B17" s="40">
        <v>-170.5</v>
      </c>
      <c r="C17" s="40">
        <v>-143.19999999999999</v>
      </c>
      <c r="D17" s="40">
        <v>-186.7</v>
      </c>
      <c r="O17" s="41"/>
      <c r="P17" s="41"/>
      <c r="Q17" s="41"/>
    </row>
    <row r="18" spans="1:17" ht="15" x14ac:dyDescent="0.25">
      <c r="A18" s="18">
        <v>3</v>
      </c>
      <c r="B18" s="40">
        <v>-136.69999999999999</v>
      </c>
      <c r="C18" s="40">
        <v>-122.2</v>
      </c>
      <c r="D18" s="40">
        <v>-169.4</v>
      </c>
      <c r="O18" s="41"/>
      <c r="P18" s="41"/>
      <c r="Q18" s="41"/>
    </row>
    <row r="19" spans="1:17" ht="15" x14ac:dyDescent="0.25">
      <c r="A19" s="18">
        <v>4</v>
      </c>
      <c r="B19" s="40">
        <v>-131.19999999999999</v>
      </c>
      <c r="C19" s="40">
        <v>-126.7</v>
      </c>
      <c r="D19" s="40">
        <v>-166.5</v>
      </c>
      <c r="O19" s="41"/>
      <c r="P19" s="41"/>
      <c r="Q19" s="41"/>
    </row>
    <row r="20" spans="1:17" ht="15" x14ac:dyDescent="0.25">
      <c r="A20" s="18">
        <v>5</v>
      </c>
      <c r="B20" s="40">
        <v>-132.1</v>
      </c>
      <c r="C20" s="40">
        <v>-118.7</v>
      </c>
      <c r="D20" s="40">
        <v>-153</v>
      </c>
      <c r="O20" s="41"/>
      <c r="P20" s="41"/>
      <c r="Q20" s="41"/>
    </row>
    <row r="21" spans="1:17" ht="15" x14ac:dyDescent="0.25">
      <c r="A21" s="18">
        <v>6</v>
      </c>
      <c r="B21" s="40">
        <v>-122.3</v>
      </c>
      <c r="C21" s="40">
        <v>-120.6</v>
      </c>
      <c r="D21" s="40">
        <v>-173.5</v>
      </c>
      <c r="O21" s="41"/>
      <c r="P21" s="41"/>
      <c r="Q21" s="41"/>
    </row>
    <row r="22" spans="1:17" ht="15" x14ac:dyDescent="0.25">
      <c r="A22" s="18">
        <v>7</v>
      </c>
      <c r="B22" s="40">
        <v>-162.9</v>
      </c>
      <c r="C22" s="40">
        <v>-143.19999999999999</v>
      </c>
      <c r="D22" s="40">
        <v>-175.2</v>
      </c>
      <c r="O22" s="41"/>
      <c r="P22" s="41"/>
      <c r="Q22" s="41"/>
    </row>
    <row r="23" spans="1:17" ht="15" x14ac:dyDescent="0.25">
      <c r="A23" s="18">
        <v>8</v>
      </c>
      <c r="B23" s="40">
        <v>-166.4</v>
      </c>
      <c r="C23" s="40">
        <v>-156.19999999999999</v>
      </c>
      <c r="D23" s="40">
        <v>-206.4</v>
      </c>
      <c r="O23" s="41"/>
      <c r="P23" s="41"/>
      <c r="Q23" s="41"/>
    </row>
    <row r="24" spans="1:17" ht="15" x14ac:dyDescent="0.25">
      <c r="A24" s="18">
        <v>9</v>
      </c>
      <c r="B24" s="40">
        <v>-165.1</v>
      </c>
      <c r="C24" s="40">
        <v>-150.30000000000001</v>
      </c>
      <c r="D24" s="40">
        <v>-181.8</v>
      </c>
      <c r="O24" s="41"/>
      <c r="P24" s="41"/>
      <c r="Q24" s="41"/>
    </row>
    <row r="25" spans="1:17" ht="15" x14ac:dyDescent="0.25">
      <c r="A25" s="18">
        <v>10</v>
      </c>
      <c r="B25" s="40">
        <v>-157.69999999999999</v>
      </c>
      <c r="C25" s="40">
        <v>-142.4</v>
      </c>
      <c r="D25" s="40">
        <v>-177.7</v>
      </c>
      <c r="O25" s="41"/>
      <c r="P25" s="41"/>
      <c r="Q25" s="41"/>
    </row>
    <row r="26" spans="1:17" ht="15" x14ac:dyDescent="0.25">
      <c r="A26" s="18">
        <v>11</v>
      </c>
      <c r="B26" s="40">
        <v>-157.4</v>
      </c>
      <c r="C26" s="40">
        <v>-142.80000000000001</v>
      </c>
      <c r="D26" s="40">
        <v>-197.4</v>
      </c>
      <c r="O26" s="41"/>
      <c r="P26" s="41"/>
      <c r="Q26" s="41"/>
    </row>
    <row r="27" spans="1:17" ht="15" x14ac:dyDescent="0.25">
      <c r="A27" s="18">
        <v>12</v>
      </c>
      <c r="B27" s="40">
        <v>-156.80000000000001</v>
      </c>
      <c r="C27" s="40">
        <v>-149.4</v>
      </c>
      <c r="D27" s="40">
        <v>-182.4</v>
      </c>
      <c r="O27" s="41"/>
      <c r="P27" s="41"/>
      <c r="Q27" s="41"/>
    </row>
    <row r="28" spans="1:17" ht="15" x14ac:dyDescent="0.25">
      <c r="A28" s="18">
        <v>13</v>
      </c>
      <c r="B28" s="40">
        <v>-157.9</v>
      </c>
      <c r="C28" s="40">
        <v>-144.19999999999999</v>
      </c>
      <c r="D28" s="40">
        <v>-201.8</v>
      </c>
      <c r="O28" s="41"/>
      <c r="P28" s="41"/>
      <c r="Q28" s="41"/>
    </row>
    <row r="29" spans="1:17" ht="15" x14ac:dyDescent="0.25">
      <c r="A29" s="18">
        <v>14</v>
      </c>
      <c r="B29" s="40">
        <v>-156</v>
      </c>
      <c r="C29" s="40">
        <v>-147.4</v>
      </c>
      <c r="D29" s="40">
        <v>-171.5</v>
      </c>
      <c r="O29" s="41"/>
      <c r="P29" s="41"/>
      <c r="Q29" s="41"/>
    </row>
    <row r="30" spans="1:17" ht="15" x14ac:dyDescent="0.25">
      <c r="A30" s="18">
        <v>15</v>
      </c>
      <c r="B30" s="40">
        <v>-157</v>
      </c>
      <c r="C30" s="40">
        <v>-154.1</v>
      </c>
      <c r="D30" s="40">
        <v>-173.6</v>
      </c>
      <c r="O30" s="41"/>
      <c r="P30" s="41"/>
      <c r="Q30" s="41"/>
    </row>
    <row r="31" spans="1:17" ht="15" x14ac:dyDescent="0.25">
      <c r="A31" s="18">
        <v>16</v>
      </c>
      <c r="B31" s="40">
        <v>-153.80000000000001</v>
      </c>
      <c r="C31" s="40">
        <v>-138.19999999999999</v>
      </c>
      <c r="D31" s="40">
        <v>-216.3</v>
      </c>
      <c r="O31" s="41"/>
      <c r="P31" s="41"/>
      <c r="Q31" s="41"/>
    </row>
    <row r="32" spans="1:17" ht="15" x14ac:dyDescent="0.25">
      <c r="A32" s="18">
        <v>17</v>
      </c>
      <c r="B32" s="40">
        <v>-150.1</v>
      </c>
      <c r="C32" s="40">
        <v>-142.1</v>
      </c>
      <c r="D32" s="40">
        <v>-190.7</v>
      </c>
      <c r="O32" s="41"/>
      <c r="P32" s="41"/>
      <c r="Q32" s="41"/>
    </row>
    <row r="33" spans="1:17" ht="15" x14ac:dyDescent="0.25">
      <c r="A33" s="18">
        <v>18</v>
      </c>
      <c r="B33" s="40">
        <v>-130.1</v>
      </c>
      <c r="C33" s="40">
        <v>-105.7</v>
      </c>
      <c r="D33" s="40">
        <v>-165.4</v>
      </c>
      <c r="O33" s="41"/>
      <c r="P33" s="41"/>
      <c r="Q33" s="41"/>
    </row>
    <row r="34" spans="1:17" ht="15" x14ac:dyDescent="0.25">
      <c r="A34" s="18">
        <v>19</v>
      </c>
      <c r="B34" s="40">
        <v>-115.4</v>
      </c>
      <c r="C34" s="40">
        <v>-92</v>
      </c>
      <c r="D34" s="40">
        <v>-170.4</v>
      </c>
      <c r="O34" s="41"/>
      <c r="P34" s="41"/>
      <c r="Q34" s="41"/>
    </row>
    <row r="35" spans="1:17" ht="15" x14ac:dyDescent="0.25">
      <c r="A35" s="18">
        <v>20</v>
      </c>
      <c r="B35" s="40">
        <v>-84.8</v>
      </c>
      <c r="C35" s="40">
        <v>-72.3</v>
      </c>
      <c r="D35" s="40">
        <v>-143.69999999999999</v>
      </c>
      <c r="O35" s="41"/>
      <c r="P35" s="41"/>
      <c r="Q35" s="41"/>
    </row>
    <row r="36" spans="1:17" ht="15" x14ac:dyDescent="0.25">
      <c r="A36" s="18">
        <v>21</v>
      </c>
      <c r="B36" s="40">
        <v>-76.2</v>
      </c>
      <c r="C36" s="40">
        <v>-61.4</v>
      </c>
      <c r="D36" s="40">
        <v>-118.8</v>
      </c>
      <c r="O36" s="41"/>
      <c r="P36" s="41"/>
      <c r="Q36" s="41"/>
    </row>
    <row r="37" spans="1:17" ht="15" x14ac:dyDescent="0.25">
      <c r="A37" s="18">
        <v>22</v>
      </c>
      <c r="B37" s="40">
        <v>-78.2</v>
      </c>
      <c r="C37" s="40">
        <v>-54.9</v>
      </c>
      <c r="D37" s="40">
        <v>-116.4</v>
      </c>
      <c r="O37" s="41"/>
      <c r="P37" s="41"/>
      <c r="Q37" s="41"/>
    </row>
    <row r="38" spans="1:17" ht="15" x14ac:dyDescent="0.25">
      <c r="A38" s="18">
        <v>23</v>
      </c>
      <c r="B38" s="40">
        <v>-77</v>
      </c>
      <c r="C38" s="40">
        <v>-47.6</v>
      </c>
      <c r="D38" s="40">
        <v>-96</v>
      </c>
      <c r="O38" s="41"/>
      <c r="P38" s="41"/>
      <c r="Q38" s="41"/>
    </row>
    <row r="39" spans="1:17" ht="15" x14ac:dyDescent="0.25">
      <c r="A39" s="18">
        <v>24</v>
      </c>
      <c r="B39" s="40">
        <v>-66.8</v>
      </c>
      <c r="C39" s="40">
        <v>-40.200000000000003</v>
      </c>
      <c r="D39" s="40">
        <v>-79.400000000000006</v>
      </c>
      <c r="O39" s="41"/>
      <c r="P39" s="41"/>
      <c r="Q39" s="41"/>
    </row>
    <row r="40" spans="1:17" ht="15" x14ac:dyDescent="0.25">
      <c r="A40" s="18">
        <v>25</v>
      </c>
      <c r="B40" s="40">
        <v>-50.9</v>
      </c>
      <c r="C40" s="40">
        <v>-32.1</v>
      </c>
      <c r="D40" s="40">
        <v>-72.900000000000006</v>
      </c>
      <c r="O40" s="41"/>
      <c r="P40" s="41"/>
      <c r="Q40" s="41"/>
    </row>
    <row r="41" spans="1:17" ht="15" x14ac:dyDescent="0.25">
      <c r="A41" s="18">
        <v>26</v>
      </c>
      <c r="B41" s="40">
        <v>-35</v>
      </c>
      <c r="C41" s="40">
        <v>-11.7</v>
      </c>
      <c r="D41" s="40">
        <v>-72.599999999999994</v>
      </c>
      <c r="O41" s="41"/>
      <c r="P41" s="41"/>
      <c r="Q41" s="41"/>
    </row>
    <row r="42" spans="1:17" ht="15" x14ac:dyDescent="0.25">
      <c r="A42" s="18">
        <v>27</v>
      </c>
      <c r="B42" s="40">
        <v>-14.4</v>
      </c>
      <c r="C42" s="40">
        <v>5.7</v>
      </c>
      <c r="D42" s="40">
        <v>-59.7</v>
      </c>
      <c r="O42" s="41"/>
      <c r="P42" s="41"/>
      <c r="Q42" s="41"/>
    </row>
    <row r="43" spans="1:17" ht="15" x14ac:dyDescent="0.25">
      <c r="A43" s="18">
        <v>28</v>
      </c>
      <c r="B43" s="40">
        <v>13.6</v>
      </c>
      <c r="C43" s="40">
        <v>26.2</v>
      </c>
      <c r="D43" s="40">
        <v>-45</v>
      </c>
      <c r="O43" s="41"/>
      <c r="P43" s="41"/>
      <c r="Q43" s="41"/>
    </row>
    <row r="44" spans="1:17" ht="15" x14ac:dyDescent="0.25">
      <c r="A44" s="18">
        <v>29</v>
      </c>
      <c r="B44" s="40">
        <v>27.7</v>
      </c>
      <c r="C44" s="40">
        <v>30.1</v>
      </c>
      <c r="D44" s="40">
        <v>-41.5</v>
      </c>
      <c r="O44" s="41"/>
      <c r="P44" s="41"/>
      <c r="Q44" s="41"/>
    </row>
    <row r="45" spans="1:17" ht="15" x14ac:dyDescent="0.25">
      <c r="A45" s="18">
        <v>30</v>
      </c>
      <c r="B45" s="40">
        <v>39.200000000000003</v>
      </c>
      <c r="C45" s="40">
        <v>44.7</v>
      </c>
      <c r="D45" s="40">
        <v>-32.1</v>
      </c>
      <c r="O45" s="41"/>
      <c r="P45" s="41"/>
      <c r="Q45" s="41"/>
    </row>
    <row r="46" spans="1:17" ht="15" x14ac:dyDescent="0.25">
      <c r="A46" s="18">
        <v>31</v>
      </c>
      <c r="B46" s="40">
        <v>50.4</v>
      </c>
      <c r="C46" s="40">
        <v>53.5</v>
      </c>
      <c r="D46" s="40">
        <v>-25.7</v>
      </c>
      <c r="O46" s="41"/>
      <c r="P46" s="41"/>
      <c r="Q46" s="41"/>
    </row>
    <row r="47" spans="1:17" ht="15" x14ac:dyDescent="0.25">
      <c r="A47" s="18">
        <v>32</v>
      </c>
      <c r="B47" s="40">
        <v>61.6</v>
      </c>
      <c r="C47" s="40">
        <v>61.5</v>
      </c>
      <c r="D47" s="40">
        <v>-21.3</v>
      </c>
      <c r="O47" s="41"/>
      <c r="P47" s="41"/>
      <c r="Q47" s="41"/>
    </row>
    <row r="48" spans="1:17" ht="15" x14ac:dyDescent="0.25">
      <c r="A48" s="18">
        <v>33</v>
      </c>
      <c r="B48" s="40">
        <v>73.5</v>
      </c>
      <c r="C48" s="40">
        <v>61.7</v>
      </c>
      <c r="D48" s="40">
        <v>-30.1</v>
      </c>
      <c r="O48" s="41"/>
      <c r="P48" s="41"/>
      <c r="Q48" s="41"/>
    </row>
    <row r="49" spans="1:17" ht="15" x14ac:dyDescent="0.25">
      <c r="A49" s="18">
        <v>34</v>
      </c>
      <c r="B49" s="40">
        <v>82.4</v>
      </c>
      <c r="C49" s="40">
        <v>69.599999999999994</v>
      </c>
      <c r="D49" s="40">
        <v>-16.7</v>
      </c>
      <c r="O49" s="41"/>
      <c r="P49" s="41"/>
      <c r="Q49" s="41"/>
    </row>
    <row r="50" spans="1:17" ht="15" x14ac:dyDescent="0.25">
      <c r="A50" s="18">
        <v>35</v>
      </c>
      <c r="B50" s="40">
        <v>94.6</v>
      </c>
      <c r="C50" s="40">
        <v>81</v>
      </c>
      <c r="D50" s="40">
        <v>-26.1</v>
      </c>
      <c r="O50" s="41"/>
      <c r="P50" s="41"/>
      <c r="Q50" s="41"/>
    </row>
    <row r="51" spans="1:17" ht="15" x14ac:dyDescent="0.25">
      <c r="A51" s="18">
        <v>36</v>
      </c>
      <c r="B51" s="40">
        <v>105.7</v>
      </c>
      <c r="C51" s="40">
        <v>66</v>
      </c>
      <c r="D51" s="40">
        <v>-20.100000000000001</v>
      </c>
      <c r="O51" s="41"/>
      <c r="P51" s="41"/>
      <c r="Q51" s="41"/>
    </row>
    <row r="52" spans="1:17" ht="15" x14ac:dyDescent="0.25">
      <c r="A52" s="18">
        <v>37</v>
      </c>
      <c r="B52" s="40">
        <v>108.7</v>
      </c>
      <c r="C52" s="40">
        <v>87.9</v>
      </c>
      <c r="D52" s="40">
        <v>-14.6</v>
      </c>
      <c r="O52" s="41"/>
      <c r="P52" s="41"/>
      <c r="Q52" s="41"/>
    </row>
    <row r="53" spans="1:17" ht="15" x14ac:dyDescent="0.25">
      <c r="A53" s="18">
        <v>38</v>
      </c>
      <c r="B53" s="40">
        <v>118.3</v>
      </c>
      <c r="C53" s="40">
        <v>107.6</v>
      </c>
      <c r="D53" s="40">
        <v>-18.7</v>
      </c>
      <c r="O53" s="41"/>
      <c r="P53" s="41"/>
      <c r="Q53" s="41"/>
    </row>
    <row r="54" spans="1:17" ht="15" x14ac:dyDescent="0.25">
      <c r="A54" s="18">
        <v>39</v>
      </c>
      <c r="B54" s="40">
        <v>127.2</v>
      </c>
      <c r="C54" s="40">
        <v>97</v>
      </c>
      <c r="D54" s="40">
        <v>-17.7</v>
      </c>
      <c r="O54" s="41"/>
      <c r="P54" s="41"/>
      <c r="Q54" s="41"/>
    </row>
    <row r="55" spans="1:17" ht="15" x14ac:dyDescent="0.25">
      <c r="A55" s="18">
        <v>40</v>
      </c>
      <c r="B55" s="40">
        <v>133.6</v>
      </c>
      <c r="C55" s="40">
        <v>99</v>
      </c>
      <c r="D55" s="40">
        <v>-24.6</v>
      </c>
      <c r="O55" s="41"/>
      <c r="P55" s="41"/>
      <c r="Q55" s="41"/>
    </row>
    <row r="56" spans="1:17" ht="15" x14ac:dyDescent="0.25">
      <c r="A56" s="18">
        <v>41</v>
      </c>
      <c r="B56" s="40">
        <v>141.5</v>
      </c>
      <c r="C56" s="40">
        <v>119.4</v>
      </c>
      <c r="D56" s="40">
        <v>-31.4</v>
      </c>
      <c r="O56" s="41"/>
      <c r="P56" s="41"/>
      <c r="Q56" s="41"/>
    </row>
    <row r="57" spans="1:17" ht="15" x14ac:dyDescent="0.25">
      <c r="A57" s="18">
        <v>42</v>
      </c>
      <c r="B57" s="40">
        <v>150.30000000000001</v>
      </c>
      <c r="C57" s="40">
        <v>128.4</v>
      </c>
      <c r="D57" s="40">
        <v>-21.8</v>
      </c>
      <c r="O57" s="41"/>
      <c r="P57" s="41"/>
      <c r="Q57" s="41"/>
    </row>
    <row r="58" spans="1:17" ht="15" x14ac:dyDescent="0.25">
      <c r="A58" s="18">
        <v>43</v>
      </c>
      <c r="B58" s="40">
        <v>149.6</v>
      </c>
      <c r="C58" s="40">
        <v>140.5</v>
      </c>
      <c r="D58" s="40">
        <v>-19.8</v>
      </c>
      <c r="O58" s="41"/>
      <c r="P58" s="41"/>
      <c r="Q58" s="41"/>
    </row>
    <row r="59" spans="1:17" ht="15" x14ac:dyDescent="0.25">
      <c r="A59" s="18">
        <v>44</v>
      </c>
      <c r="B59" s="40">
        <v>166.8</v>
      </c>
      <c r="C59" s="40">
        <v>126.8</v>
      </c>
      <c r="D59" s="40">
        <v>-17</v>
      </c>
      <c r="O59" s="41"/>
      <c r="P59" s="41"/>
      <c r="Q59" s="41"/>
    </row>
    <row r="60" spans="1:17" ht="15" x14ac:dyDescent="0.25">
      <c r="A60" s="18">
        <v>45</v>
      </c>
      <c r="B60" s="40">
        <v>165.2</v>
      </c>
      <c r="C60" s="40">
        <v>144.69999999999999</v>
      </c>
      <c r="D60" s="40">
        <v>-23.5</v>
      </c>
      <c r="O60" s="41"/>
      <c r="P60" s="41"/>
      <c r="Q60" s="41"/>
    </row>
    <row r="61" spans="1:17" ht="15" x14ac:dyDescent="0.25">
      <c r="A61" s="18">
        <v>46</v>
      </c>
      <c r="B61" s="40">
        <v>165.5</v>
      </c>
      <c r="C61" s="40">
        <v>121</v>
      </c>
      <c r="D61" s="40">
        <v>-32.299999999999997</v>
      </c>
      <c r="O61" s="41"/>
      <c r="P61" s="41"/>
      <c r="Q61" s="41"/>
    </row>
    <row r="62" spans="1:17" ht="15" x14ac:dyDescent="0.25">
      <c r="A62" s="18">
        <v>47</v>
      </c>
      <c r="B62" s="40">
        <v>172.8</v>
      </c>
      <c r="C62" s="40">
        <v>133.6</v>
      </c>
      <c r="D62" s="40">
        <v>-21.2</v>
      </c>
      <c r="O62" s="41"/>
      <c r="P62" s="41"/>
      <c r="Q62" s="41"/>
    </row>
    <row r="63" spans="1:17" ht="15" x14ac:dyDescent="0.25">
      <c r="A63" s="18">
        <v>48</v>
      </c>
      <c r="B63" s="40">
        <v>170</v>
      </c>
      <c r="C63" s="40">
        <v>143.80000000000001</v>
      </c>
      <c r="D63" s="40">
        <v>-7.5</v>
      </c>
      <c r="O63" s="41"/>
      <c r="P63" s="41"/>
      <c r="Q63" s="41"/>
    </row>
    <row r="64" spans="1:17" ht="15" x14ac:dyDescent="0.25">
      <c r="A64" s="18">
        <v>49</v>
      </c>
      <c r="B64" s="40">
        <v>172.9</v>
      </c>
      <c r="C64" s="40">
        <v>140.80000000000001</v>
      </c>
      <c r="D64" s="40">
        <v>-27.5</v>
      </c>
      <c r="O64" s="41"/>
      <c r="P64" s="41"/>
      <c r="Q64" s="41"/>
    </row>
    <row r="65" spans="1:17" ht="15" x14ac:dyDescent="0.25">
      <c r="A65" s="18">
        <v>50</v>
      </c>
      <c r="B65" s="40">
        <v>171</v>
      </c>
      <c r="C65" s="40">
        <v>125</v>
      </c>
      <c r="D65" s="40">
        <v>-28.3</v>
      </c>
      <c r="O65" s="41"/>
      <c r="P65" s="41"/>
      <c r="Q65" s="41"/>
    </row>
    <row r="66" spans="1:17" ht="15" x14ac:dyDescent="0.25">
      <c r="A66" s="18">
        <v>51</v>
      </c>
      <c r="B66" s="40">
        <v>174.1</v>
      </c>
      <c r="C66" s="40">
        <v>107.7</v>
      </c>
      <c r="D66" s="40">
        <v>-31.4</v>
      </c>
      <c r="O66" s="41"/>
      <c r="P66" s="41"/>
      <c r="Q66" s="41"/>
    </row>
    <row r="67" spans="1:17" ht="15" x14ac:dyDescent="0.25">
      <c r="A67" s="18">
        <v>52</v>
      </c>
      <c r="B67" s="40">
        <v>170.5</v>
      </c>
      <c r="C67" s="40">
        <v>123.5</v>
      </c>
      <c r="D67" s="40">
        <v>-30.9</v>
      </c>
      <c r="O67" s="41"/>
      <c r="P67" s="41"/>
      <c r="Q67" s="41"/>
    </row>
    <row r="68" spans="1:17" ht="15" x14ac:dyDescent="0.25">
      <c r="A68" s="18">
        <v>53</v>
      </c>
      <c r="B68" s="40">
        <v>171.6</v>
      </c>
      <c r="C68" s="40">
        <v>132.80000000000001</v>
      </c>
      <c r="D68" s="40">
        <v>-29.7</v>
      </c>
      <c r="O68" s="41"/>
      <c r="P68" s="41"/>
      <c r="Q68" s="41"/>
    </row>
    <row r="69" spans="1:17" ht="15" x14ac:dyDescent="0.25">
      <c r="A69" s="18">
        <v>54</v>
      </c>
      <c r="B69" s="40">
        <v>172.5</v>
      </c>
      <c r="C69" s="40">
        <v>133.1</v>
      </c>
      <c r="D69" s="40">
        <v>-35.1</v>
      </c>
      <c r="O69" s="41"/>
      <c r="P69" s="41"/>
      <c r="Q69" s="41"/>
    </row>
    <row r="70" spans="1:17" ht="15" x14ac:dyDescent="0.25">
      <c r="A70" s="18">
        <v>55</v>
      </c>
      <c r="B70" s="40">
        <v>176.9</v>
      </c>
      <c r="C70" s="40">
        <v>104.8</v>
      </c>
      <c r="D70" s="40">
        <v>-24.9</v>
      </c>
      <c r="O70" s="41"/>
      <c r="P70" s="41"/>
      <c r="Q70" s="41"/>
    </row>
    <row r="71" spans="1:17" ht="15" x14ac:dyDescent="0.25">
      <c r="A71" s="18">
        <v>56</v>
      </c>
      <c r="B71" s="40">
        <v>178</v>
      </c>
      <c r="C71" s="40">
        <v>109.6</v>
      </c>
      <c r="D71" s="40">
        <v>-37.6</v>
      </c>
      <c r="O71" s="41"/>
      <c r="P71" s="41"/>
      <c r="Q71" s="41"/>
    </row>
    <row r="72" spans="1:17" ht="15" x14ac:dyDescent="0.25">
      <c r="A72" s="18">
        <v>57</v>
      </c>
      <c r="B72" s="40">
        <v>172.6</v>
      </c>
      <c r="C72" s="40">
        <v>107.7</v>
      </c>
      <c r="D72" s="40">
        <v>-41.4</v>
      </c>
      <c r="O72" s="41"/>
      <c r="P72" s="41"/>
      <c r="Q72" s="41"/>
    </row>
    <row r="73" spans="1:17" ht="15" x14ac:dyDescent="0.25">
      <c r="A73" s="18">
        <v>58</v>
      </c>
      <c r="B73" s="40">
        <v>176.5</v>
      </c>
      <c r="C73" s="40">
        <v>111.5</v>
      </c>
      <c r="D73" s="40">
        <v>-50.1</v>
      </c>
      <c r="O73" s="41"/>
      <c r="P73" s="41"/>
      <c r="Q73" s="41"/>
    </row>
    <row r="74" spans="1:17" ht="15" x14ac:dyDescent="0.25">
      <c r="A74" s="18">
        <v>59</v>
      </c>
      <c r="B74" s="40">
        <v>172.9</v>
      </c>
      <c r="C74" s="40">
        <v>103.7</v>
      </c>
      <c r="D74" s="40">
        <v>-54.9</v>
      </c>
      <c r="O74" s="41"/>
      <c r="P74" s="41"/>
      <c r="Q74" s="41"/>
    </row>
    <row r="75" spans="1:17" ht="15" x14ac:dyDescent="0.25">
      <c r="A75" s="18">
        <v>60</v>
      </c>
      <c r="B75" s="40">
        <v>173.2</v>
      </c>
      <c r="C75" s="40">
        <v>106.2</v>
      </c>
      <c r="D75" s="40">
        <v>-50.6</v>
      </c>
      <c r="O75" s="41"/>
      <c r="P75" s="41"/>
      <c r="Q75" s="41"/>
    </row>
    <row r="76" spans="1:17" ht="15" x14ac:dyDescent="0.25">
      <c r="A76" s="18">
        <v>61</v>
      </c>
      <c r="B76" s="40">
        <v>133.4</v>
      </c>
      <c r="C76" s="40">
        <v>77.599999999999994</v>
      </c>
      <c r="D76" s="40">
        <v>-78.8</v>
      </c>
      <c r="O76" s="41"/>
      <c r="P76" s="41"/>
      <c r="Q76" s="41"/>
    </row>
    <row r="77" spans="1:17" ht="15" x14ac:dyDescent="0.25">
      <c r="A77" s="18">
        <v>62</v>
      </c>
      <c r="B77" s="40">
        <v>113.8</v>
      </c>
      <c r="C77" s="40">
        <v>86</v>
      </c>
      <c r="D77" s="40">
        <v>-66.099999999999994</v>
      </c>
      <c r="O77" s="41"/>
      <c r="P77" s="41"/>
      <c r="Q77" s="41"/>
    </row>
    <row r="78" spans="1:17" ht="15" x14ac:dyDescent="0.25">
      <c r="A78" s="18">
        <v>63</v>
      </c>
      <c r="B78" s="40">
        <v>84.3</v>
      </c>
      <c r="C78" s="40">
        <v>82.7</v>
      </c>
      <c r="D78" s="40">
        <v>-76</v>
      </c>
      <c r="O78" s="41"/>
      <c r="P78" s="41"/>
      <c r="Q78" s="41"/>
    </row>
    <row r="79" spans="1:17" ht="15" x14ac:dyDescent="0.25">
      <c r="A79" s="18">
        <v>64</v>
      </c>
      <c r="B79" s="40">
        <v>70.8</v>
      </c>
      <c r="C79" s="40">
        <v>67.099999999999994</v>
      </c>
      <c r="D79" s="40">
        <v>-97</v>
      </c>
      <c r="O79" s="41"/>
      <c r="P79" s="41"/>
      <c r="Q79" s="41"/>
    </row>
    <row r="80" spans="1:17" ht="15" x14ac:dyDescent="0.25">
      <c r="A80" s="18">
        <v>65</v>
      </c>
      <c r="B80" s="40">
        <v>32.200000000000003</v>
      </c>
      <c r="C80" s="40">
        <v>12</v>
      </c>
      <c r="D80" s="40">
        <v>-87.8</v>
      </c>
      <c r="O80" s="41"/>
      <c r="P80" s="41"/>
      <c r="Q80" s="41"/>
    </row>
    <row r="81" spans="1:17" ht="15" x14ac:dyDescent="0.25">
      <c r="A81" s="18">
        <v>66</v>
      </c>
      <c r="B81" s="40">
        <v>39.5</v>
      </c>
      <c r="C81" s="40">
        <v>26.4</v>
      </c>
      <c r="D81" s="40">
        <v>-92.4</v>
      </c>
      <c r="O81" s="41"/>
      <c r="P81" s="41"/>
      <c r="Q81" s="41"/>
    </row>
    <row r="82" spans="1:17" ht="15" x14ac:dyDescent="0.25">
      <c r="A82" s="18">
        <v>67</v>
      </c>
      <c r="B82" s="40">
        <v>34.9</v>
      </c>
      <c r="C82" s="40">
        <v>6.3</v>
      </c>
      <c r="D82" s="40">
        <v>-107.1</v>
      </c>
      <c r="O82" s="41"/>
      <c r="P82" s="41"/>
      <c r="Q82" s="41"/>
    </row>
    <row r="83" spans="1:17" ht="15" x14ac:dyDescent="0.25">
      <c r="A83" s="18">
        <v>68</v>
      </c>
      <c r="B83" s="40">
        <v>21.8</v>
      </c>
      <c r="C83" s="40">
        <v>-2.4</v>
      </c>
      <c r="D83" s="40">
        <v>-110</v>
      </c>
      <c r="O83" s="41"/>
      <c r="P83" s="41"/>
      <c r="Q83" s="41"/>
    </row>
    <row r="84" spans="1:17" ht="15" x14ac:dyDescent="0.25">
      <c r="A84" s="18">
        <v>69</v>
      </c>
      <c r="B84" s="40">
        <v>9.5</v>
      </c>
      <c r="C84" s="40">
        <v>-13.9</v>
      </c>
      <c r="D84" s="40">
        <v>-108.7</v>
      </c>
      <c r="O84" s="41"/>
      <c r="P84" s="41"/>
      <c r="Q84" s="41"/>
    </row>
    <row r="85" spans="1:17" ht="15" x14ac:dyDescent="0.25">
      <c r="A85" s="18">
        <v>70</v>
      </c>
      <c r="B85" s="40">
        <v>1.1000000000000001</v>
      </c>
      <c r="C85" s="40">
        <v>-28.2</v>
      </c>
      <c r="D85" s="40">
        <v>-126.2</v>
      </c>
      <c r="O85" s="41"/>
      <c r="P85" s="41"/>
      <c r="Q85" s="41"/>
    </row>
    <row r="86" spans="1:17" ht="15" x14ac:dyDescent="0.25">
      <c r="A86" s="18">
        <v>71</v>
      </c>
      <c r="B86" s="40">
        <v>-14.3</v>
      </c>
      <c r="C86" s="40">
        <v>-25.1</v>
      </c>
      <c r="D86" s="40">
        <v>-137</v>
      </c>
      <c r="O86" s="41"/>
      <c r="P86" s="41"/>
      <c r="Q86" s="41"/>
    </row>
    <row r="87" spans="1:17" ht="15" x14ac:dyDescent="0.25">
      <c r="A87" s="18">
        <v>72</v>
      </c>
      <c r="B87" s="40">
        <v>-26.8</v>
      </c>
      <c r="C87" s="40">
        <v>-47.6</v>
      </c>
      <c r="D87" s="40">
        <v>-115.2</v>
      </c>
      <c r="O87" s="41"/>
      <c r="P87" s="41"/>
      <c r="Q87" s="41"/>
    </row>
    <row r="88" spans="1:17" ht="15" x14ac:dyDescent="0.25">
      <c r="A88" s="18">
        <v>73</v>
      </c>
      <c r="B88" s="40">
        <v>-37.6</v>
      </c>
      <c r="C88" s="40">
        <v>-50.1</v>
      </c>
      <c r="D88" s="40">
        <v>-88</v>
      </c>
      <c r="O88" s="41"/>
      <c r="P88" s="41"/>
      <c r="Q88" s="41"/>
    </row>
    <row r="89" spans="1:17" ht="15" x14ac:dyDescent="0.25">
      <c r="A89" s="18">
        <v>74</v>
      </c>
      <c r="B89" s="40">
        <v>-45.2</v>
      </c>
      <c r="C89" s="40">
        <v>-65</v>
      </c>
      <c r="D89" s="40">
        <v>-150.5</v>
      </c>
      <c r="O89" s="41"/>
      <c r="P89" s="41"/>
      <c r="Q89" s="41"/>
    </row>
    <row r="90" spans="1:17" ht="15" x14ac:dyDescent="0.25">
      <c r="A90" s="18">
        <v>75</v>
      </c>
      <c r="B90" s="40">
        <v>-73</v>
      </c>
      <c r="C90" s="40">
        <v>-96.3</v>
      </c>
      <c r="D90" s="40">
        <v>-125.3</v>
      </c>
      <c r="O90" s="41"/>
      <c r="P90" s="41"/>
      <c r="Q90" s="41"/>
    </row>
    <row r="91" spans="1:17" ht="15" x14ac:dyDescent="0.25">
      <c r="A91" s="18">
        <v>76</v>
      </c>
      <c r="B91" s="40">
        <v>-93</v>
      </c>
      <c r="C91" s="40">
        <v>-71.7</v>
      </c>
      <c r="D91" s="40">
        <v>-162</v>
      </c>
      <c r="O91" s="41"/>
      <c r="P91" s="41"/>
      <c r="Q91" s="41"/>
    </row>
    <row r="92" spans="1:17" ht="15" x14ac:dyDescent="0.25">
      <c r="A92" s="18">
        <v>77</v>
      </c>
      <c r="B92" s="40">
        <v>-103.1</v>
      </c>
      <c r="C92" s="40">
        <v>-62.9</v>
      </c>
      <c r="D92" s="40">
        <v>-153</v>
      </c>
      <c r="O92" s="41"/>
      <c r="P92" s="41"/>
      <c r="Q92" s="41"/>
    </row>
    <row r="93" spans="1:17" ht="15" x14ac:dyDescent="0.25">
      <c r="A93" s="18">
        <v>78</v>
      </c>
      <c r="B93" s="40">
        <v>-112.1</v>
      </c>
      <c r="C93" s="40">
        <v>-116.2</v>
      </c>
      <c r="D93" s="40">
        <v>-175.6</v>
      </c>
      <c r="O93" s="41"/>
      <c r="P93" s="41"/>
      <c r="Q93" s="41"/>
    </row>
    <row r="94" spans="1:17" ht="15" x14ac:dyDescent="0.25">
      <c r="A94" s="18">
        <v>79</v>
      </c>
      <c r="B94" s="40">
        <v>-123.5</v>
      </c>
      <c r="C94" s="40">
        <v>-99.4</v>
      </c>
      <c r="D94" s="40">
        <v>-177.4</v>
      </c>
      <c r="O94" s="41"/>
      <c r="P94" s="41"/>
      <c r="Q94" s="41"/>
    </row>
    <row r="95" spans="1:17" ht="15" x14ac:dyDescent="0.25">
      <c r="A95" s="18">
        <v>80</v>
      </c>
      <c r="B95" s="40">
        <v>-136.1</v>
      </c>
      <c r="C95" s="40">
        <v>-106.7</v>
      </c>
      <c r="D95" s="40">
        <v>-163.9</v>
      </c>
      <c r="O95" s="41"/>
      <c r="P95" s="41"/>
      <c r="Q95" s="41"/>
    </row>
    <row r="96" spans="1:17" ht="15" x14ac:dyDescent="0.25">
      <c r="A96" s="18">
        <v>81</v>
      </c>
      <c r="B96" s="40">
        <v>-141.6</v>
      </c>
      <c r="C96" s="40">
        <v>-129</v>
      </c>
      <c r="D96" s="40">
        <v>-207.4</v>
      </c>
      <c r="O96" s="41"/>
      <c r="P96" s="41"/>
      <c r="Q96" s="41"/>
    </row>
    <row r="97" spans="1:17" ht="15" x14ac:dyDescent="0.25">
      <c r="A97" s="18">
        <v>82</v>
      </c>
      <c r="B97" s="40">
        <v>-155.4</v>
      </c>
      <c r="C97" s="40">
        <v>-111.7</v>
      </c>
      <c r="D97" s="40">
        <v>-167</v>
      </c>
      <c r="O97" s="41"/>
      <c r="P97" s="41"/>
      <c r="Q97" s="41"/>
    </row>
    <row r="98" spans="1:17" ht="15" x14ac:dyDescent="0.25">
      <c r="A98" s="18">
        <v>83</v>
      </c>
      <c r="B98" s="40">
        <v>-166.9</v>
      </c>
      <c r="C98" s="40">
        <v>-158.5</v>
      </c>
      <c r="D98" s="40">
        <v>-168.2</v>
      </c>
      <c r="O98" s="41"/>
      <c r="P98" s="41"/>
      <c r="Q98" s="41"/>
    </row>
    <row r="99" spans="1:17" ht="15" x14ac:dyDescent="0.25">
      <c r="A99" s="18">
        <v>84</v>
      </c>
      <c r="B99" s="40">
        <v>-173.6</v>
      </c>
      <c r="C99" s="40">
        <v>-159</v>
      </c>
      <c r="D99" s="40">
        <v>-150.4</v>
      </c>
      <c r="O99" s="41"/>
      <c r="P99" s="41"/>
      <c r="Q99" s="41"/>
    </row>
    <row r="100" spans="1:17" ht="15" x14ac:dyDescent="0.25">
      <c r="A100" s="18">
        <v>85</v>
      </c>
      <c r="B100" s="40">
        <v>-182.4</v>
      </c>
      <c r="C100" s="40">
        <v>-153.9</v>
      </c>
      <c r="D100" s="40">
        <v>-128.4</v>
      </c>
      <c r="O100" s="41"/>
      <c r="P100" s="41"/>
      <c r="Q100" s="41"/>
    </row>
    <row r="101" spans="1:17" ht="15" x14ac:dyDescent="0.25">
      <c r="A101" s="18">
        <v>86</v>
      </c>
      <c r="B101" s="40">
        <v>-193.1</v>
      </c>
      <c r="C101" s="40">
        <v>-167.8</v>
      </c>
      <c r="D101" s="40">
        <v>-211.8</v>
      </c>
      <c r="O101" s="41"/>
      <c r="P101" s="41"/>
      <c r="Q101" s="41"/>
    </row>
    <row r="102" spans="1:17" ht="15" x14ac:dyDescent="0.25">
      <c r="A102" s="18">
        <v>87</v>
      </c>
      <c r="B102" s="40">
        <v>-207.2</v>
      </c>
      <c r="C102" s="40">
        <v>-61.7</v>
      </c>
      <c r="D102" s="40">
        <v>-149.30000000000001</v>
      </c>
      <c r="O102" s="41"/>
      <c r="P102" s="41"/>
      <c r="Q102" s="41"/>
    </row>
    <row r="103" spans="1:17" ht="15" x14ac:dyDescent="0.25">
      <c r="A103" s="18">
        <v>88</v>
      </c>
      <c r="B103" s="40">
        <v>-222.8</v>
      </c>
      <c r="C103" s="40">
        <v>-223</v>
      </c>
      <c r="D103" s="40">
        <v>-130</v>
      </c>
      <c r="O103" s="41"/>
      <c r="P103" s="41"/>
      <c r="Q103" s="41"/>
    </row>
    <row r="104" spans="1:17" ht="15" x14ac:dyDescent="0.25">
      <c r="A104" s="18">
        <v>89</v>
      </c>
      <c r="B104" s="40">
        <v>-235.3</v>
      </c>
      <c r="C104" s="40">
        <v>-247.9</v>
      </c>
      <c r="D104" s="40">
        <v>-223.9</v>
      </c>
      <c r="O104" s="41"/>
      <c r="P104" s="41"/>
      <c r="Q104" s="41"/>
    </row>
    <row r="105" spans="1:17" ht="15" x14ac:dyDescent="0.25">
      <c r="A105" s="18">
        <v>90</v>
      </c>
      <c r="B105" s="40">
        <v>-249.5</v>
      </c>
      <c r="C105" s="40">
        <v>-194.8</v>
      </c>
      <c r="D105" s="40">
        <v>-203.1</v>
      </c>
      <c r="O105" s="41"/>
      <c r="P105" s="41"/>
      <c r="Q105" s="41"/>
    </row>
    <row r="107" spans="1:17" x14ac:dyDescent="0.2">
      <c r="A107" s="12" t="s">
        <v>18</v>
      </c>
      <c r="B107" s="12" t="s">
        <v>21</v>
      </c>
    </row>
    <row r="108" spans="1:17" x14ac:dyDescent="0.2">
      <c r="A108" s="12" t="s">
        <v>19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0"/>
  <dimension ref="A1:D39"/>
  <sheetViews>
    <sheetView workbookViewId="0">
      <selection activeCell="B2" sqref="B2"/>
    </sheetView>
  </sheetViews>
  <sheetFormatPr defaultRowHeight="12.75" x14ac:dyDescent="0.2"/>
  <cols>
    <col min="1" max="1" width="23.7109375" customWidth="1"/>
    <col min="2" max="2" width="24.42578125" customWidth="1"/>
    <col min="3" max="3" width="19.85546875" customWidth="1"/>
    <col min="4" max="4" width="23.85546875" customWidth="1"/>
  </cols>
  <sheetData>
    <row r="1" spans="1:4" s="9" customFormat="1" x14ac:dyDescent="0.2"/>
    <row r="2" spans="1:4" s="11" customFormat="1" ht="20.25" x14ac:dyDescent="0.3">
      <c r="A2" s="10" t="s">
        <v>177</v>
      </c>
      <c r="B2" s="10" t="s">
        <v>257</v>
      </c>
    </row>
    <row r="3" spans="1:4" s="9" customFormat="1" x14ac:dyDescent="0.2"/>
    <row r="4" spans="1:4" s="9" customFormat="1" x14ac:dyDescent="0.2"/>
    <row r="5" spans="1:4" s="9" customFormat="1" x14ac:dyDescent="0.2"/>
    <row r="6" spans="1:4" s="9" customFormat="1" x14ac:dyDescent="0.2"/>
    <row r="7" spans="1:4" s="9" customFormat="1" x14ac:dyDescent="0.2"/>
    <row r="8" spans="1:4" s="9" customFormat="1" x14ac:dyDescent="0.2"/>
    <row r="9" spans="1:4" s="9" customFormat="1" x14ac:dyDescent="0.2"/>
    <row r="10" spans="1:4" s="9" customFormat="1" x14ac:dyDescent="0.2"/>
    <row r="12" spans="1:4" x14ac:dyDescent="0.2">
      <c r="A12" s="12" t="str">
        <f>B2</f>
        <v>Gennemsnitlige offentlige udgifter i 1.000 kr. fordelt på arbejdsmarkedsstatus, 2014</v>
      </c>
    </row>
    <row r="14" spans="1:4" ht="15" x14ac:dyDescent="0.25">
      <c r="A14" s="33"/>
      <c r="B14" s="25" t="s">
        <v>68</v>
      </c>
      <c r="C14" s="25" t="s">
        <v>178</v>
      </c>
      <c r="D14" s="25" t="s">
        <v>118</v>
      </c>
    </row>
    <row r="15" spans="1:4" ht="15" x14ac:dyDescent="0.25">
      <c r="A15" s="25" t="s">
        <v>175</v>
      </c>
      <c r="B15" s="20">
        <v>4.7</v>
      </c>
      <c r="C15" s="20">
        <v>107.1</v>
      </c>
      <c r="D15" s="20">
        <v>46.5</v>
      </c>
    </row>
    <row r="16" spans="1:4" ht="15" x14ac:dyDescent="0.25">
      <c r="A16" s="25" t="s">
        <v>44</v>
      </c>
      <c r="B16" s="20">
        <v>56.7</v>
      </c>
      <c r="C16" s="20">
        <v>80.599999999999994</v>
      </c>
      <c r="D16" s="20">
        <v>55.1</v>
      </c>
    </row>
    <row r="17" spans="1:4" ht="15" x14ac:dyDescent="0.25">
      <c r="A17" s="25" t="s">
        <v>45</v>
      </c>
      <c r="B17" s="20">
        <v>26.7</v>
      </c>
      <c r="C17" s="20">
        <v>30.4</v>
      </c>
      <c r="D17" s="20">
        <v>70.099999999999994</v>
      </c>
    </row>
    <row r="18" spans="1:4" ht="15" x14ac:dyDescent="0.25">
      <c r="A18" s="25" t="s">
        <v>46</v>
      </c>
      <c r="B18" s="20">
        <v>135.9</v>
      </c>
      <c r="C18" s="20">
        <v>45.7</v>
      </c>
      <c r="D18" s="20">
        <v>61</v>
      </c>
    </row>
    <row r="19" spans="1:4" ht="15" x14ac:dyDescent="0.25">
      <c r="A19" s="25" t="s">
        <v>47</v>
      </c>
      <c r="B19" s="20">
        <v>209.4</v>
      </c>
      <c r="C19" s="20">
        <v>174.9</v>
      </c>
      <c r="D19" s="20">
        <v>56.8</v>
      </c>
    </row>
    <row r="20" spans="1:4" ht="15" x14ac:dyDescent="0.25">
      <c r="A20" s="25" t="s">
        <v>48</v>
      </c>
      <c r="B20" s="20">
        <v>164.9</v>
      </c>
      <c r="C20" s="20">
        <v>30.8</v>
      </c>
      <c r="D20" s="20">
        <v>54</v>
      </c>
    </row>
    <row r="21" spans="1:4" ht="15" x14ac:dyDescent="0.25">
      <c r="A21" s="25" t="s">
        <v>49</v>
      </c>
      <c r="B21" s="20">
        <v>95.9</v>
      </c>
      <c r="C21" s="20">
        <v>85.7</v>
      </c>
      <c r="D21" s="20">
        <v>65.400000000000006</v>
      </c>
    </row>
    <row r="22" spans="1:4" ht="15" x14ac:dyDescent="0.25">
      <c r="A22" s="25" t="s">
        <v>50</v>
      </c>
      <c r="B22" s="20">
        <v>125.1</v>
      </c>
      <c r="C22" s="20">
        <v>80.3</v>
      </c>
      <c r="D22" s="20">
        <v>55.7</v>
      </c>
    </row>
    <row r="23" spans="1:4" ht="15" x14ac:dyDescent="0.25">
      <c r="A23" s="20"/>
      <c r="B23" s="20"/>
      <c r="C23" s="20"/>
      <c r="D23" s="20"/>
    </row>
    <row r="24" spans="1:4" x14ac:dyDescent="0.2">
      <c r="A24" s="12" t="s">
        <v>18</v>
      </c>
      <c r="B24" s="12" t="s">
        <v>21</v>
      </c>
    </row>
    <row r="25" spans="1:4" x14ac:dyDescent="0.2">
      <c r="A25" s="12" t="s">
        <v>19</v>
      </c>
    </row>
    <row r="29" spans="1:4" x14ac:dyDescent="0.2">
      <c r="B29" s="46"/>
      <c r="C29" s="46"/>
      <c r="D29" s="46"/>
    </row>
    <row r="30" spans="1:4" x14ac:dyDescent="0.2">
      <c r="B30" s="46"/>
      <c r="C30" s="46"/>
      <c r="D30" s="46"/>
    </row>
    <row r="31" spans="1:4" x14ac:dyDescent="0.2">
      <c r="B31" s="46"/>
      <c r="C31" s="46"/>
      <c r="D31" s="46"/>
    </row>
    <row r="32" spans="1:4" x14ac:dyDescent="0.2">
      <c r="B32" s="46"/>
      <c r="C32" s="46"/>
      <c r="D32" s="46"/>
    </row>
    <row r="33" spans="2:4" x14ac:dyDescent="0.2">
      <c r="B33" s="46"/>
      <c r="C33" s="46"/>
      <c r="D33" s="46"/>
    </row>
    <row r="34" spans="2:4" x14ac:dyDescent="0.2">
      <c r="B34" s="46"/>
      <c r="C34" s="46"/>
      <c r="D34" s="46"/>
    </row>
    <row r="35" spans="2:4" x14ac:dyDescent="0.2">
      <c r="B35" s="46"/>
      <c r="C35" s="46"/>
      <c r="D35" s="46"/>
    </row>
    <row r="36" spans="2:4" x14ac:dyDescent="0.2">
      <c r="B36" s="46"/>
      <c r="C36" s="46"/>
      <c r="D36" s="46"/>
    </row>
    <row r="37" spans="2:4" x14ac:dyDescent="0.2">
      <c r="B37" s="46"/>
      <c r="C37" s="46"/>
      <c r="D37" s="46"/>
    </row>
    <row r="38" spans="2:4" x14ac:dyDescent="0.2">
      <c r="B38" s="46"/>
      <c r="C38" s="46"/>
      <c r="D38" s="46"/>
    </row>
    <row r="39" spans="2:4" x14ac:dyDescent="0.2">
      <c r="B39" s="46"/>
      <c r="C39" s="46"/>
      <c r="D39" s="46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1"/>
  <dimension ref="A1:D35"/>
  <sheetViews>
    <sheetView workbookViewId="0">
      <selection activeCell="B2" sqref="B2"/>
    </sheetView>
  </sheetViews>
  <sheetFormatPr defaultRowHeight="12.75" x14ac:dyDescent="0.2"/>
  <cols>
    <col min="1" max="1" width="23.7109375" customWidth="1"/>
    <col min="2" max="2" width="24.42578125" customWidth="1"/>
    <col min="3" max="3" width="19.85546875" customWidth="1"/>
    <col min="4" max="4" width="23.85546875" customWidth="1"/>
  </cols>
  <sheetData>
    <row r="1" spans="1:4" s="9" customFormat="1" x14ac:dyDescent="0.2"/>
    <row r="2" spans="1:4" s="11" customFormat="1" ht="20.25" x14ac:dyDescent="0.3">
      <c r="A2" s="10" t="s">
        <v>179</v>
      </c>
      <c r="B2" s="10" t="s">
        <v>258</v>
      </c>
    </row>
    <row r="3" spans="1:4" s="9" customFormat="1" x14ac:dyDescent="0.2"/>
    <row r="4" spans="1:4" s="9" customFormat="1" x14ac:dyDescent="0.2"/>
    <row r="5" spans="1:4" s="9" customFormat="1" x14ac:dyDescent="0.2"/>
    <row r="6" spans="1:4" s="9" customFormat="1" x14ac:dyDescent="0.2"/>
    <row r="7" spans="1:4" s="9" customFormat="1" x14ac:dyDescent="0.2"/>
    <row r="8" spans="1:4" s="9" customFormat="1" x14ac:dyDescent="0.2"/>
    <row r="9" spans="1:4" s="9" customFormat="1" x14ac:dyDescent="0.2"/>
    <row r="10" spans="1:4" s="9" customFormat="1" x14ac:dyDescent="0.2"/>
    <row r="12" spans="1:4" x14ac:dyDescent="0.2">
      <c r="A12" s="12" t="str">
        <f>B2</f>
        <v>Gennemsnitlige nettobidrag i 1.000 kr. til de offentlige finanser fordelt på arbejdsmarkedsstatus og herkomst, 2014</v>
      </c>
    </row>
    <row r="14" spans="1:4" ht="15" x14ac:dyDescent="0.25">
      <c r="A14" s="26"/>
      <c r="B14" s="25" t="s">
        <v>22</v>
      </c>
      <c r="C14" s="25" t="s">
        <v>23</v>
      </c>
      <c r="D14" s="25" t="s">
        <v>24</v>
      </c>
    </row>
    <row r="15" spans="1:4" ht="15" x14ac:dyDescent="0.25">
      <c r="A15" s="26" t="s">
        <v>44</v>
      </c>
      <c r="B15" s="42">
        <v>-135.1</v>
      </c>
      <c r="C15" s="42">
        <v>-100.9</v>
      </c>
      <c r="D15" s="42">
        <v>-136.69999999999999</v>
      </c>
    </row>
    <row r="16" spans="1:4" ht="15" x14ac:dyDescent="0.25">
      <c r="A16" s="26" t="s">
        <v>45</v>
      </c>
      <c r="B16" s="42">
        <v>171.8</v>
      </c>
      <c r="C16" s="42">
        <v>134.4</v>
      </c>
      <c r="D16" s="42">
        <v>78.2</v>
      </c>
    </row>
    <row r="17" spans="1:4" ht="15" x14ac:dyDescent="0.25">
      <c r="A17" s="26" t="s">
        <v>46</v>
      </c>
      <c r="B17" s="42">
        <v>-63.2</v>
      </c>
      <c r="C17" s="42">
        <v>-97.1</v>
      </c>
      <c r="D17" s="42">
        <v>-162.6</v>
      </c>
    </row>
    <row r="18" spans="1:4" ht="15" x14ac:dyDescent="0.25">
      <c r="A18" s="26" t="s">
        <v>47</v>
      </c>
      <c r="B18" s="42">
        <v>-305.89999999999998</v>
      </c>
      <c r="C18" s="42">
        <v>-205.7</v>
      </c>
      <c r="D18" s="42">
        <v>-189.6</v>
      </c>
    </row>
    <row r="19" spans="1:4" ht="15" x14ac:dyDescent="0.25">
      <c r="A19" s="26" t="s">
        <v>48</v>
      </c>
      <c r="B19" s="42">
        <v>-21.4</v>
      </c>
      <c r="C19" s="42">
        <v>-52.6</v>
      </c>
      <c r="D19" s="42">
        <v>-105.9</v>
      </c>
    </row>
    <row r="20" spans="1:4" ht="15" x14ac:dyDescent="0.25">
      <c r="A20" s="26" t="s">
        <v>49</v>
      </c>
      <c r="B20" s="42">
        <v>-126.7</v>
      </c>
      <c r="C20" s="42">
        <v>-36.4</v>
      </c>
      <c r="D20" s="42">
        <v>-147.4</v>
      </c>
    </row>
    <row r="21" spans="1:4" ht="15" x14ac:dyDescent="0.25">
      <c r="A21" s="26" t="s">
        <v>50</v>
      </c>
      <c r="B21" s="42">
        <v>-61.2</v>
      </c>
      <c r="C21" s="42">
        <v>-58.9</v>
      </c>
      <c r="D21" s="42">
        <v>-127.1</v>
      </c>
    </row>
    <row r="22" spans="1:4" ht="15" x14ac:dyDescent="0.25">
      <c r="A22" s="20"/>
      <c r="B22" s="20"/>
      <c r="C22" s="20"/>
      <c r="D22" s="20"/>
    </row>
    <row r="23" spans="1:4" x14ac:dyDescent="0.2">
      <c r="A23" s="12" t="s">
        <v>18</v>
      </c>
      <c r="B23" s="12" t="s">
        <v>21</v>
      </c>
    </row>
    <row r="24" spans="1:4" x14ac:dyDescent="0.2">
      <c r="A24" s="12" t="s">
        <v>19</v>
      </c>
    </row>
    <row r="27" spans="1:4" x14ac:dyDescent="0.2">
      <c r="B27" s="43"/>
      <c r="C27" s="43"/>
      <c r="D27" s="43"/>
    </row>
    <row r="28" spans="1:4" x14ac:dyDescent="0.2">
      <c r="B28" s="43"/>
      <c r="C28" s="43"/>
      <c r="D28" s="43"/>
    </row>
    <row r="29" spans="1:4" x14ac:dyDescent="0.2">
      <c r="B29" s="43"/>
      <c r="C29" s="43"/>
      <c r="D29" s="43"/>
    </row>
    <row r="30" spans="1:4" x14ac:dyDescent="0.2">
      <c r="B30" s="43"/>
      <c r="C30" s="43"/>
      <c r="D30" s="43"/>
    </row>
    <row r="31" spans="1:4" x14ac:dyDescent="0.2">
      <c r="B31" s="43"/>
      <c r="C31" s="43"/>
      <c r="D31" s="43"/>
    </row>
    <row r="32" spans="1:4" x14ac:dyDescent="0.2">
      <c r="B32" s="43"/>
      <c r="C32" s="43"/>
      <c r="D32" s="43"/>
    </row>
    <row r="33" spans="2:4" x14ac:dyDescent="0.2">
      <c r="B33" s="43"/>
      <c r="C33" s="43"/>
      <c r="D33" s="43"/>
    </row>
    <row r="34" spans="2:4" x14ac:dyDescent="0.2">
      <c r="B34" s="43"/>
      <c r="C34" s="43"/>
      <c r="D34" s="43"/>
    </row>
    <row r="35" spans="2:4" x14ac:dyDescent="0.2">
      <c r="B35" s="43"/>
      <c r="C35" s="43"/>
      <c r="D35" s="43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2"/>
  <dimension ref="A1:D29"/>
  <sheetViews>
    <sheetView workbookViewId="0">
      <selection activeCell="B2" sqref="B2"/>
    </sheetView>
  </sheetViews>
  <sheetFormatPr defaultRowHeight="12.75" x14ac:dyDescent="0.2"/>
  <cols>
    <col min="1" max="1" width="23.7109375" customWidth="1"/>
    <col min="2" max="2" width="24.42578125" customWidth="1"/>
    <col min="3" max="3" width="19.85546875" customWidth="1"/>
    <col min="4" max="4" width="23.85546875" customWidth="1"/>
  </cols>
  <sheetData>
    <row r="1" spans="1:4" s="9" customFormat="1" x14ac:dyDescent="0.2"/>
    <row r="2" spans="1:4" s="11" customFormat="1" ht="20.25" x14ac:dyDescent="0.3">
      <c r="A2" s="10" t="s">
        <v>180</v>
      </c>
      <c r="B2" s="10" t="s">
        <v>259</v>
      </c>
    </row>
    <row r="3" spans="1:4" s="9" customFormat="1" x14ac:dyDescent="0.2"/>
    <row r="4" spans="1:4" s="9" customFormat="1" x14ac:dyDescent="0.2"/>
    <row r="5" spans="1:4" s="9" customFormat="1" x14ac:dyDescent="0.2"/>
    <row r="6" spans="1:4" s="9" customFormat="1" x14ac:dyDescent="0.2"/>
    <row r="7" spans="1:4" s="9" customFormat="1" x14ac:dyDescent="0.2"/>
    <row r="8" spans="1:4" s="9" customFormat="1" x14ac:dyDescent="0.2"/>
    <row r="9" spans="1:4" s="9" customFormat="1" x14ac:dyDescent="0.2"/>
    <row r="10" spans="1:4" s="9" customFormat="1" x14ac:dyDescent="0.2"/>
    <row r="12" spans="1:4" x14ac:dyDescent="0.2">
      <c r="A12" s="12" t="str">
        <f>B2</f>
        <v>Gennemsnitlige offentlige indtægter i 1.000 kr. fra beskæftigede fordelt på herkomst, 2014</v>
      </c>
    </row>
    <row r="14" spans="1:4" ht="15" x14ac:dyDescent="0.25">
      <c r="A14" s="25"/>
      <c r="B14" s="25" t="s">
        <v>63</v>
      </c>
      <c r="C14" s="25" t="s">
        <v>64</v>
      </c>
      <c r="D14" s="25" t="s">
        <v>114</v>
      </c>
    </row>
    <row r="15" spans="1:4" ht="15" x14ac:dyDescent="0.25">
      <c r="A15" s="25" t="s">
        <v>22</v>
      </c>
      <c r="B15" s="20">
        <v>190.5</v>
      </c>
      <c r="C15" s="20">
        <v>84.7</v>
      </c>
      <c r="D15" s="20">
        <v>23.8</v>
      </c>
    </row>
    <row r="16" spans="1:4" ht="15" x14ac:dyDescent="0.25">
      <c r="A16" s="25" t="s">
        <v>23</v>
      </c>
      <c r="B16" s="20">
        <v>91.2</v>
      </c>
      <c r="C16" s="20">
        <v>78.2</v>
      </c>
      <c r="D16" s="20">
        <v>79</v>
      </c>
    </row>
    <row r="17" spans="1:4" ht="15" x14ac:dyDescent="0.25">
      <c r="A17" s="25" t="s">
        <v>24</v>
      </c>
      <c r="B17" s="20">
        <v>72</v>
      </c>
      <c r="C17" s="20">
        <v>68.5</v>
      </c>
      <c r="D17" s="20">
        <v>67.400000000000006</v>
      </c>
    </row>
    <row r="18" spans="1:4" ht="15" x14ac:dyDescent="0.25">
      <c r="A18" s="20"/>
      <c r="B18" s="20"/>
      <c r="C18" s="20"/>
      <c r="D18" s="20"/>
    </row>
    <row r="19" spans="1:4" x14ac:dyDescent="0.2">
      <c r="A19" s="12" t="s">
        <v>18</v>
      </c>
      <c r="B19" s="12" t="s">
        <v>21</v>
      </c>
    </row>
    <row r="20" spans="1:4" x14ac:dyDescent="0.2">
      <c r="A20" s="12" t="s">
        <v>19</v>
      </c>
    </row>
    <row r="24" spans="1:4" x14ac:dyDescent="0.2">
      <c r="B24" s="46"/>
      <c r="C24" s="46"/>
      <c r="D24" s="46"/>
    </row>
    <row r="25" spans="1:4" x14ac:dyDescent="0.2">
      <c r="B25" s="46"/>
      <c r="C25" s="46"/>
      <c r="D25" s="46"/>
    </row>
    <row r="26" spans="1:4" x14ac:dyDescent="0.2">
      <c r="B26" s="46"/>
      <c r="C26" s="46"/>
      <c r="D26" s="46"/>
    </row>
    <row r="27" spans="1:4" x14ac:dyDescent="0.2">
      <c r="B27" s="46"/>
      <c r="C27" s="46"/>
      <c r="D27" s="46"/>
    </row>
    <row r="28" spans="1:4" x14ac:dyDescent="0.2">
      <c r="B28" s="46"/>
      <c r="C28" s="46"/>
      <c r="D28" s="46"/>
    </row>
    <row r="29" spans="1:4" x14ac:dyDescent="0.2">
      <c r="B29" s="46"/>
      <c r="C29" s="46"/>
      <c r="D29" s="46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3"/>
  <dimension ref="A1:D29"/>
  <sheetViews>
    <sheetView workbookViewId="0">
      <selection activeCell="B2" sqref="B2"/>
    </sheetView>
  </sheetViews>
  <sheetFormatPr defaultRowHeight="12.75" x14ac:dyDescent="0.2"/>
  <cols>
    <col min="1" max="1" width="23.7109375" customWidth="1"/>
    <col min="2" max="2" width="24.42578125" customWidth="1"/>
    <col min="3" max="3" width="19.85546875" customWidth="1"/>
    <col min="4" max="4" width="23.85546875" customWidth="1"/>
  </cols>
  <sheetData>
    <row r="1" spans="1:4" s="9" customFormat="1" x14ac:dyDescent="0.2"/>
    <row r="2" spans="1:4" s="11" customFormat="1" ht="20.25" x14ac:dyDescent="0.3">
      <c r="A2" s="10" t="s">
        <v>181</v>
      </c>
      <c r="B2" s="10" t="s">
        <v>260</v>
      </c>
    </row>
    <row r="3" spans="1:4" s="9" customFormat="1" x14ac:dyDescent="0.2"/>
    <row r="4" spans="1:4" s="9" customFormat="1" x14ac:dyDescent="0.2"/>
    <row r="5" spans="1:4" s="9" customFormat="1" x14ac:dyDescent="0.2"/>
    <row r="6" spans="1:4" s="9" customFormat="1" x14ac:dyDescent="0.2"/>
    <row r="7" spans="1:4" s="9" customFormat="1" x14ac:dyDescent="0.2"/>
    <row r="8" spans="1:4" s="9" customFormat="1" x14ac:dyDescent="0.2"/>
    <row r="9" spans="1:4" s="9" customFormat="1" x14ac:dyDescent="0.2"/>
    <row r="10" spans="1:4" s="9" customFormat="1" x14ac:dyDescent="0.2"/>
    <row r="12" spans="1:4" x14ac:dyDescent="0.2">
      <c r="A12" s="12" t="str">
        <f>B2</f>
        <v>Gennemsnitlige offentlige udgifter i 1.000 kr. til beskæftigede fordelt på herkomst, 2014</v>
      </c>
    </row>
    <row r="14" spans="1:4" ht="15" x14ac:dyDescent="0.25">
      <c r="A14" s="26"/>
      <c r="B14" s="25" t="s">
        <v>68</v>
      </c>
      <c r="C14" s="25" t="s">
        <v>178</v>
      </c>
      <c r="D14" s="25" t="s">
        <v>118</v>
      </c>
    </row>
    <row r="15" spans="1:4" ht="15" x14ac:dyDescent="0.25">
      <c r="A15" s="25" t="s">
        <v>22</v>
      </c>
      <c r="B15" s="20">
        <v>26.4</v>
      </c>
      <c r="C15" s="20">
        <v>30.5</v>
      </c>
      <c r="D15" s="20">
        <v>70.400000000000006</v>
      </c>
    </row>
    <row r="16" spans="1:4" ht="15" x14ac:dyDescent="0.25">
      <c r="A16" s="25" t="s">
        <v>23</v>
      </c>
      <c r="B16" s="20">
        <v>22.6</v>
      </c>
      <c r="C16" s="20">
        <v>24.8</v>
      </c>
      <c r="D16" s="20">
        <v>66.599999999999994</v>
      </c>
    </row>
    <row r="17" spans="1:4" ht="15" x14ac:dyDescent="0.25">
      <c r="A17" s="25" t="s">
        <v>24</v>
      </c>
      <c r="B17" s="20">
        <v>32.799999999999997</v>
      </c>
      <c r="C17" s="20">
        <v>29.4</v>
      </c>
      <c r="D17" s="20">
        <v>67.599999999999994</v>
      </c>
    </row>
    <row r="18" spans="1:4" ht="15" x14ac:dyDescent="0.25">
      <c r="A18" s="20"/>
      <c r="B18" s="20"/>
      <c r="C18" s="20"/>
      <c r="D18" s="20"/>
    </row>
    <row r="19" spans="1:4" x14ac:dyDescent="0.2">
      <c r="A19" s="12" t="s">
        <v>18</v>
      </c>
      <c r="B19" s="12" t="s">
        <v>21</v>
      </c>
    </row>
    <row r="20" spans="1:4" x14ac:dyDescent="0.2">
      <c r="A20" s="12" t="s">
        <v>19</v>
      </c>
    </row>
    <row r="24" spans="1:4" x14ac:dyDescent="0.2">
      <c r="B24" s="46"/>
      <c r="C24" s="46"/>
      <c r="D24" s="46"/>
    </row>
    <row r="25" spans="1:4" x14ac:dyDescent="0.2">
      <c r="B25" s="46"/>
      <c r="C25" s="46"/>
      <c r="D25" s="46"/>
    </row>
    <row r="26" spans="1:4" x14ac:dyDescent="0.2">
      <c r="B26" s="46"/>
      <c r="C26" s="46"/>
      <c r="D26" s="46"/>
    </row>
    <row r="27" spans="1:4" x14ac:dyDescent="0.2">
      <c r="B27" s="46"/>
      <c r="C27" s="46"/>
      <c r="D27" s="46"/>
    </row>
    <row r="28" spans="1:4" x14ac:dyDescent="0.2">
      <c r="B28" s="46"/>
      <c r="C28" s="46"/>
      <c r="D28" s="46"/>
    </row>
    <row r="29" spans="1:4" x14ac:dyDescent="0.2">
      <c r="B29" s="46"/>
      <c r="C29" s="46"/>
      <c r="D29" s="46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4"/>
  <dimension ref="A1:P118"/>
  <sheetViews>
    <sheetView zoomScaleNormal="100" workbookViewId="0">
      <selection activeCell="C2" sqref="C2"/>
    </sheetView>
  </sheetViews>
  <sheetFormatPr defaultRowHeight="12.75" x14ac:dyDescent="0.2"/>
  <cols>
    <col min="1" max="1" width="23.7109375" customWidth="1"/>
    <col min="2" max="2" width="24.42578125" customWidth="1"/>
    <col min="3" max="3" width="19.85546875" customWidth="1"/>
    <col min="4" max="4" width="23.85546875" customWidth="1"/>
  </cols>
  <sheetData>
    <row r="1" spans="1:16" s="9" customFormat="1" x14ac:dyDescent="0.2"/>
    <row r="2" spans="1:16" s="11" customFormat="1" ht="20.25" x14ac:dyDescent="0.3">
      <c r="A2" s="10" t="s">
        <v>182</v>
      </c>
      <c r="B2" s="10" t="s">
        <v>264</v>
      </c>
    </row>
    <row r="3" spans="1:16" s="9" customFormat="1" x14ac:dyDescent="0.2"/>
    <row r="4" spans="1:16" s="9" customFormat="1" x14ac:dyDescent="0.2"/>
    <row r="5" spans="1:16" s="9" customFormat="1" x14ac:dyDescent="0.2"/>
    <row r="6" spans="1:16" s="9" customFormat="1" x14ac:dyDescent="0.2"/>
    <row r="7" spans="1:16" s="9" customFormat="1" x14ac:dyDescent="0.2"/>
    <row r="8" spans="1:16" s="9" customFormat="1" x14ac:dyDescent="0.2"/>
    <row r="9" spans="1:16" s="9" customFormat="1" x14ac:dyDescent="0.2"/>
    <row r="10" spans="1:16" s="9" customFormat="1" x14ac:dyDescent="0.2"/>
    <row r="12" spans="1:16" x14ac:dyDescent="0.2">
      <c r="A12" s="12" t="str">
        <f>B2</f>
        <v>Aldersfordelte beskæftigelsesfrekvenser for vestlige indvandrere og efterkommere i pct., 2014</v>
      </c>
    </row>
    <row r="14" spans="1:16" ht="15" x14ac:dyDescent="0.25">
      <c r="A14" s="26" t="s">
        <v>25</v>
      </c>
      <c r="B14" s="26" t="s">
        <v>22</v>
      </c>
      <c r="C14" s="26" t="s">
        <v>23</v>
      </c>
      <c r="D14" s="26" t="s">
        <v>28</v>
      </c>
    </row>
    <row r="15" spans="1:16" ht="15" x14ac:dyDescent="0.25">
      <c r="A15" s="18">
        <v>0</v>
      </c>
      <c r="B15" s="40">
        <v>0</v>
      </c>
      <c r="C15" s="40">
        <v>0</v>
      </c>
      <c r="D15" s="40">
        <v>0</v>
      </c>
      <c r="N15" s="41"/>
      <c r="O15" s="41"/>
      <c r="P15" s="41"/>
    </row>
    <row r="16" spans="1:16" ht="15" x14ac:dyDescent="0.25">
      <c r="A16" s="18">
        <v>1</v>
      </c>
      <c r="B16" s="40">
        <v>0</v>
      </c>
      <c r="C16" s="40">
        <v>0</v>
      </c>
      <c r="D16" s="40">
        <v>0</v>
      </c>
      <c r="N16" s="41"/>
      <c r="O16" s="41"/>
      <c r="P16" s="41"/>
    </row>
    <row r="17" spans="1:16" ht="15" x14ac:dyDescent="0.25">
      <c r="A17" s="18">
        <v>2</v>
      </c>
      <c r="B17" s="40">
        <v>0</v>
      </c>
      <c r="C17" s="40">
        <v>0</v>
      </c>
      <c r="D17" s="40">
        <v>0</v>
      </c>
      <c r="N17" s="41"/>
      <c r="O17" s="41"/>
      <c r="P17" s="41"/>
    </row>
    <row r="18" spans="1:16" ht="15" x14ac:dyDescent="0.25">
      <c r="A18" s="18">
        <v>3</v>
      </c>
      <c r="B18" s="40">
        <v>0</v>
      </c>
      <c r="C18" s="40">
        <v>0</v>
      </c>
      <c r="D18" s="40">
        <v>0</v>
      </c>
      <c r="N18" s="41"/>
      <c r="O18" s="41"/>
      <c r="P18" s="41"/>
    </row>
    <row r="19" spans="1:16" ht="15" x14ac:dyDescent="0.25">
      <c r="A19" s="18">
        <v>4</v>
      </c>
      <c r="B19" s="40">
        <v>0</v>
      </c>
      <c r="C19" s="40">
        <v>0</v>
      </c>
      <c r="D19" s="40">
        <v>0</v>
      </c>
      <c r="N19" s="41"/>
      <c r="O19" s="41"/>
      <c r="P19" s="41"/>
    </row>
    <row r="20" spans="1:16" ht="15" x14ac:dyDescent="0.25">
      <c r="A20" s="18">
        <v>5</v>
      </c>
      <c r="B20" s="40">
        <v>0</v>
      </c>
      <c r="C20" s="40">
        <v>0</v>
      </c>
      <c r="D20" s="40">
        <v>0</v>
      </c>
      <c r="N20" s="41"/>
      <c r="O20" s="41"/>
      <c r="P20" s="41"/>
    </row>
    <row r="21" spans="1:16" ht="15" x14ac:dyDescent="0.25">
      <c r="A21" s="18">
        <v>6</v>
      </c>
      <c r="B21" s="40">
        <v>0</v>
      </c>
      <c r="C21" s="40">
        <v>0</v>
      </c>
      <c r="D21" s="40">
        <v>0</v>
      </c>
      <c r="N21" s="41"/>
      <c r="O21" s="41"/>
      <c r="P21" s="41"/>
    </row>
    <row r="22" spans="1:16" ht="15" x14ac:dyDescent="0.25">
      <c r="A22" s="18">
        <v>7</v>
      </c>
      <c r="B22" s="40">
        <v>0.1</v>
      </c>
      <c r="C22" s="40">
        <v>0</v>
      </c>
      <c r="D22" s="40">
        <v>0</v>
      </c>
      <c r="N22" s="41"/>
      <c r="O22" s="41"/>
      <c r="P22" s="41"/>
    </row>
    <row r="23" spans="1:16" ht="15" x14ac:dyDescent="0.25">
      <c r="A23" s="18">
        <v>8</v>
      </c>
      <c r="B23" s="40">
        <v>0</v>
      </c>
      <c r="C23" s="40">
        <v>0</v>
      </c>
      <c r="D23" s="40">
        <v>0</v>
      </c>
      <c r="N23" s="41"/>
      <c r="O23" s="41"/>
      <c r="P23" s="41"/>
    </row>
    <row r="24" spans="1:16" ht="15" x14ac:dyDescent="0.25">
      <c r="A24" s="18">
        <v>9</v>
      </c>
      <c r="B24" s="40">
        <v>0.1</v>
      </c>
      <c r="C24" s="40">
        <v>0</v>
      </c>
      <c r="D24" s="40">
        <v>0</v>
      </c>
      <c r="N24" s="41"/>
      <c r="O24" s="41"/>
      <c r="P24" s="41"/>
    </row>
    <row r="25" spans="1:16" ht="15" x14ac:dyDescent="0.25">
      <c r="A25" s="18">
        <v>10</v>
      </c>
      <c r="B25" s="40">
        <v>0.2</v>
      </c>
      <c r="C25" s="40">
        <v>0</v>
      </c>
      <c r="D25" s="40">
        <v>0</v>
      </c>
      <c r="N25" s="41"/>
      <c r="O25" s="41"/>
      <c r="P25" s="41"/>
    </row>
    <row r="26" spans="1:16" ht="15" x14ac:dyDescent="0.25">
      <c r="A26" s="18">
        <v>11</v>
      </c>
      <c r="B26" s="40">
        <v>0.2</v>
      </c>
      <c r="C26" s="40">
        <v>0</v>
      </c>
      <c r="D26" s="40">
        <v>0.7</v>
      </c>
      <c r="N26" s="41"/>
      <c r="O26" s="41"/>
      <c r="P26" s="41"/>
    </row>
    <row r="27" spans="1:16" ht="15" x14ac:dyDescent="0.25">
      <c r="A27" s="18">
        <v>12</v>
      </c>
      <c r="B27" s="40">
        <v>0.5</v>
      </c>
      <c r="C27" s="40">
        <v>0.9</v>
      </c>
      <c r="D27" s="40">
        <v>0.8</v>
      </c>
      <c r="N27" s="41"/>
      <c r="O27" s="41"/>
      <c r="P27" s="41"/>
    </row>
    <row r="28" spans="1:16" ht="15" x14ac:dyDescent="0.25">
      <c r="A28" s="18">
        <v>13</v>
      </c>
      <c r="B28" s="40">
        <v>10</v>
      </c>
      <c r="C28" s="40">
        <v>9.4</v>
      </c>
      <c r="D28" s="40">
        <v>6.8</v>
      </c>
      <c r="N28" s="41"/>
      <c r="O28" s="41"/>
      <c r="P28" s="41"/>
    </row>
    <row r="29" spans="1:16" ht="15" x14ac:dyDescent="0.25">
      <c r="A29" s="18">
        <v>14</v>
      </c>
      <c r="B29" s="40">
        <v>18.600000000000001</v>
      </c>
      <c r="C29" s="40">
        <v>12.7</v>
      </c>
      <c r="D29" s="40">
        <v>11.6</v>
      </c>
      <c r="N29" s="41"/>
      <c r="O29" s="41"/>
      <c r="P29" s="41"/>
    </row>
    <row r="30" spans="1:16" ht="15" x14ac:dyDescent="0.25">
      <c r="A30" s="18">
        <v>15</v>
      </c>
      <c r="B30" s="40">
        <v>29.4</v>
      </c>
      <c r="C30" s="40">
        <v>19.3</v>
      </c>
      <c r="D30" s="40">
        <v>15.6</v>
      </c>
      <c r="N30" s="41"/>
      <c r="O30" s="41"/>
      <c r="P30" s="41"/>
    </row>
    <row r="31" spans="1:16" ht="15" x14ac:dyDescent="0.25">
      <c r="A31" s="18">
        <v>16</v>
      </c>
      <c r="B31" s="40">
        <v>38.9</v>
      </c>
      <c r="C31" s="40">
        <v>20.399999999999999</v>
      </c>
      <c r="D31" s="40">
        <v>40</v>
      </c>
      <c r="N31" s="41"/>
      <c r="O31" s="41"/>
      <c r="P31" s="41"/>
    </row>
    <row r="32" spans="1:16" ht="15" x14ac:dyDescent="0.25">
      <c r="A32" s="18">
        <v>17</v>
      </c>
      <c r="B32" s="40">
        <v>54</v>
      </c>
      <c r="C32" s="40">
        <v>28.6</v>
      </c>
      <c r="D32" s="40">
        <v>35.5</v>
      </c>
      <c r="N32" s="41"/>
      <c r="O32" s="41"/>
      <c r="P32" s="41"/>
    </row>
    <row r="33" spans="1:16" ht="15" x14ac:dyDescent="0.25">
      <c r="A33" s="18">
        <v>18</v>
      </c>
      <c r="B33" s="40">
        <v>46.6</v>
      </c>
      <c r="C33" s="40">
        <v>26.5</v>
      </c>
      <c r="D33" s="40">
        <v>33</v>
      </c>
      <c r="N33" s="41"/>
      <c r="O33" s="41"/>
      <c r="P33" s="41"/>
    </row>
    <row r="34" spans="1:16" ht="15" x14ac:dyDescent="0.25">
      <c r="A34" s="18">
        <v>19</v>
      </c>
      <c r="B34" s="40">
        <v>56.6</v>
      </c>
      <c r="C34" s="40">
        <v>26.3</v>
      </c>
      <c r="D34" s="40">
        <v>52.3</v>
      </c>
      <c r="N34" s="41"/>
      <c r="O34" s="41"/>
      <c r="P34" s="41"/>
    </row>
    <row r="35" spans="1:16" ht="15" x14ac:dyDescent="0.25">
      <c r="A35" s="18">
        <v>20</v>
      </c>
      <c r="B35" s="40">
        <v>60.8</v>
      </c>
      <c r="C35" s="40">
        <v>34.1</v>
      </c>
      <c r="D35" s="40">
        <v>46.1</v>
      </c>
      <c r="N35" s="41"/>
      <c r="O35" s="41"/>
      <c r="P35" s="41"/>
    </row>
    <row r="36" spans="1:16" ht="15" x14ac:dyDescent="0.25">
      <c r="A36" s="18">
        <v>21</v>
      </c>
      <c r="B36" s="40">
        <v>60.3</v>
      </c>
      <c r="C36" s="40">
        <v>37.700000000000003</v>
      </c>
      <c r="D36" s="40">
        <v>51.3</v>
      </c>
      <c r="N36" s="41"/>
      <c r="O36" s="41"/>
      <c r="P36" s="41"/>
    </row>
    <row r="37" spans="1:16" ht="15" x14ac:dyDescent="0.25">
      <c r="A37" s="18">
        <v>22</v>
      </c>
      <c r="B37" s="40">
        <v>62.1</v>
      </c>
      <c r="C37" s="40">
        <v>41.4</v>
      </c>
      <c r="D37" s="40">
        <v>59.3</v>
      </c>
      <c r="N37" s="41"/>
      <c r="O37" s="41"/>
      <c r="P37" s="41"/>
    </row>
    <row r="38" spans="1:16" ht="15" x14ac:dyDescent="0.25">
      <c r="A38" s="18">
        <v>23</v>
      </c>
      <c r="B38" s="40">
        <v>63.8</v>
      </c>
      <c r="C38" s="40">
        <v>41.3</v>
      </c>
      <c r="D38" s="40">
        <v>55.6</v>
      </c>
      <c r="N38" s="41"/>
      <c r="O38" s="41"/>
      <c r="P38" s="41"/>
    </row>
    <row r="39" spans="1:16" ht="15" x14ac:dyDescent="0.25">
      <c r="A39" s="18">
        <v>24</v>
      </c>
      <c r="B39" s="40">
        <v>66</v>
      </c>
      <c r="C39" s="40">
        <v>46.1</v>
      </c>
      <c r="D39" s="40">
        <v>63.6</v>
      </c>
      <c r="N39" s="41"/>
      <c r="O39" s="41"/>
      <c r="P39" s="41"/>
    </row>
    <row r="40" spans="1:16" ht="15" x14ac:dyDescent="0.25">
      <c r="A40" s="18">
        <v>25</v>
      </c>
      <c r="B40" s="40">
        <v>67.5</v>
      </c>
      <c r="C40" s="40">
        <v>51.3</v>
      </c>
      <c r="D40" s="40">
        <v>57.6</v>
      </c>
      <c r="N40" s="41"/>
      <c r="O40" s="41"/>
      <c r="P40" s="41"/>
    </row>
    <row r="41" spans="1:16" ht="15" x14ac:dyDescent="0.25">
      <c r="A41" s="18">
        <v>26</v>
      </c>
      <c r="B41" s="40">
        <v>69.900000000000006</v>
      </c>
      <c r="C41" s="40">
        <v>56.8</v>
      </c>
      <c r="D41" s="40">
        <v>69.599999999999994</v>
      </c>
      <c r="N41" s="41"/>
      <c r="O41" s="41"/>
      <c r="P41" s="41"/>
    </row>
    <row r="42" spans="1:16" ht="15" x14ac:dyDescent="0.25">
      <c r="A42" s="18">
        <v>27</v>
      </c>
      <c r="B42" s="40">
        <v>72.5</v>
      </c>
      <c r="C42" s="40">
        <v>60.7</v>
      </c>
      <c r="D42" s="40">
        <v>60.4</v>
      </c>
      <c r="N42" s="41"/>
      <c r="O42" s="41"/>
      <c r="P42" s="41"/>
    </row>
    <row r="43" spans="1:16" ht="15" x14ac:dyDescent="0.25">
      <c r="A43" s="18">
        <v>28</v>
      </c>
      <c r="B43" s="40">
        <v>75.400000000000006</v>
      </c>
      <c r="C43" s="40">
        <v>64.599999999999994</v>
      </c>
      <c r="D43" s="40">
        <v>68.3</v>
      </c>
      <c r="N43" s="41"/>
      <c r="O43" s="41"/>
      <c r="P43" s="41"/>
    </row>
    <row r="44" spans="1:16" ht="15" x14ac:dyDescent="0.25">
      <c r="A44" s="18">
        <v>29</v>
      </c>
      <c r="B44" s="40">
        <v>77.599999999999994</v>
      </c>
      <c r="C44" s="40">
        <v>67.400000000000006</v>
      </c>
      <c r="D44" s="40">
        <v>76.5</v>
      </c>
      <c r="N44" s="41"/>
      <c r="O44" s="41"/>
      <c r="P44" s="41"/>
    </row>
    <row r="45" spans="1:16" ht="15" x14ac:dyDescent="0.25">
      <c r="A45" s="18">
        <v>30</v>
      </c>
      <c r="B45" s="40">
        <v>78.8</v>
      </c>
      <c r="C45" s="40">
        <v>68</v>
      </c>
      <c r="D45" s="40">
        <v>69.599999999999994</v>
      </c>
      <c r="N45" s="41"/>
      <c r="O45" s="41"/>
      <c r="P45" s="41"/>
    </row>
    <row r="46" spans="1:16" ht="15" x14ac:dyDescent="0.25">
      <c r="A46" s="18">
        <v>31</v>
      </c>
      <c r="B46" s="40">
        <v>79.599999999999994</v>
      </c>
      <c r="C46" s="40">
        <v>68.900000000000006</v>
      </c>
      <c r="D46" s="40">
        <v>64.599999999999994</v>
      </c>
      <c r="N46" s="41"/>
      <c r="O46" s="41"/>
      <c r="P46" s="41"/>
    </row>
    <row r="47" spans="1:16" ht="15" x14ac:dyDescent="0.25">
      <c r="A47" s="18">
        <v>32</v>
      </c>
      <c r="B47" s="40">
        <v>81.099999999999994</v>
      </c>
      <c r="C47" s="40">
        <v>71.8</v>
      </c>
      <c r="D47" s="40">
        <v>61.5</v>
      </c>
      <c r="N47" s="41"/>
      <c r="O47" s="41"/>
      <c r="P47" s="41"/>
    </row>
    <row r="48" spans="1:16" ht="15" x14ac:dyDescent="0.25">
      <c r="A48" s="18">
        <v>33</v>
      </c>
      <c r="B48" s="40">
        <v>82.3</v>
      </c>
      <c r="C48" s="40">
        <v>71.5</v>
      </c>
      <c r="D48" s="40">
        <v>70</v>
      </c>
      <c r="N48" s="41"/>
      <c r="O48" s="41"/>
      <c r="P48" s="41"/>
    </row>
    <row r="49" spans="1:16" ht="15" x14ac:dyDescent="0.25">
      <c r="A49" s="18">
        <v>34</v>
      </c>
      <c r="B49" s="40">
        <v>83.2</v>
      </c>
      <c r="C49" s="40">
        <v>72.900000000000006</v>
      </c>
      <c r="D49" s="40">
        <v>71.400000000000006</v>
      </c>
      <c r="N49" s="41"/>
      <c r="O49" s="41"/>
      <c r="P49" s="41"/>
    </row>
    <row r="50" spans="1:16" ht="15" x14ac:dyDescent="0.25">
      <c r="A50" s="18">
        <v>35</v>
      </c>
      <c r="B50" s="40">
        <v>83.7</v>
      </c>
      <c r="C50" s="40">
        <v>74</v>
      </c>
      <c r="D50" s="40">
        <v>78.7</v>
      </c>
      <c r="N50" s="41"/>
      <c r="O50" s="41"/>
      <c r="P50" s="41"/>
    </row>
    <row r="51" spans="1:16" ht="15" x14ac:dyDescent="0.25">
      <c r="A51" s="18">
        <v>36</v>
      </c>
      <c r="B51" s="40">
        <v>84.4</v>
      </c>
      <c r="C51" s="40">
        <v>74</v>
      </c>
      <c r="D51" s="40">
        <v>83.1</v>
      </c>
      <c r="N51" s="41"/>
      <c r="O51" s="41"/>
      <c r="P51" s="41"/>
    </row>
    <row r="52" spans="1:16" ht="15" x14ac:dyDescent="0.25">
      <c r="A52" s="18">
        <v>37</v>
      </c>
      <c r="B52" s="40">
        <v>84.7</v>
      </c>
      <c r="C52" s="40">
        <v>75.5</v>
      </c>
      <c r="D52" s="40">
        <v>83.3</v>
      </c>
      <c r="N52" s="41"/>
      <c r="O52" s="41"/>
      <c r="P52" s="41"/>
    </row>
    <row r="53" spans="1:16" ht="15" x14ac:dyDescent="0.25">
      <c r="A53" s="18">
        <v>38</v>
      </c>
      <c r="B53" s="40">
        <v>85</v>
      </c>
      <c r="C53" s="40">
        <v>75.3</v>
      </c>
      <c r="D53" s="40">
        <v>78</v>
      </c>
      <c r="N53" s="41"/>
      <c r="O53" s="41"/>
      <c r="P53" s="41"/>
    </row>
    <row r="54" spans="1:16" ht="15" x14ac:dyDescent="0.25">
      <c r="A54" s="18">
        <v>39</v>
      </c>
      <c r="B54" s="40">
        <v>85.2</v>
      </c>
      <c r="C54" s="40">
        <v>76.900000000000006</v>
      </c>
      <c r="D54" s="40">
        <v>83.9</v>
      </c>
      <c r="N54" s="41"/>
      <c r="O54" s="41"/>
      <c r="P54" s="41"/>
    </row>
    <row r="55" spans="1:16" ht="15" x14ac:dyDescent="0.25">
      <c r="A55" s="18">
        <v>40</v>
      </c>
      <c r="B55" s="40">
        <v>85.7</v>
      </c>
      <c r="C55" s="40">
        <v>76.400000000000006</v>
      </c>
      <c r="D55" s="40">
        <v>78.3</v>
      </c>
      <c r="N55" s="41"/>
      <c r="O55" s="41"/>
      <c r="P55" s="41"/>
    </row>
    <row r="56" spans="1:16" ht="15" x14ac:dyDescent="0.25">
      <c r="A56" s="18">
        <v>41</v>
      </c>
      <c r="B56" s="40">
        <v>86.2</v>
      </c>
      <c r="C56" s="40">
        <v>76.7</v>
      </c>
      <c r="D56" s="40">
        <v>82.8</v>
      </c>
      <c r="N56" s="41"/>
      <c r="O56" s="41"/>
      <c r="P56" s="41"/>
    </row>
    <row r="57" spans="1:16" ht="15" x14ac:dyDescent="0.25">
      <c r="A57" s="18">
        <v>42</v>
      </c>
      <c r="B57" s="40">
        <v>85.9</v>
      </c>
      <c r="C57" s="40">
        <v>76.2</v>
      </c>
      <c r="D57" s="40">
        <v>83</v>
      </c>
      <c r="N57" s="41"/>
      <c r="O57" s="41"/>
      <c r="P57" s="41"/>
    </row>
    <row r="58" spans="1:16" ht="15" x14ac:dyDescent="0.25">
      <c r="A58" s="18">
        <v>43</v>
      </c>
      <c r="B58" s="40">
        <v>85.7</v>
      </c>
      <c r="C58" s="40">
        <v>76.7</v>
      </c>
      <c r="D58" s="40">
        <v>85.7</v>
      </c>
      <c r="N58" s="41"/>
      <c r="O58" s="41"/>
      <c r="P58" s="41"/>
    </row>
    <row r="59" spans="1:16" ht="15" x14ac:dyDescent="0.25">
      <c r="A59" s="18">
        <v>44</v>
      </c>
      <c r="B59" s="40">
        <v>85.8</v>
      </c>
      <c r="C59" s="40">
        <v>76.400000000000006</v>
      </c>
      <c r="D59" s="40">
        <v>80.400000000000006</v>
      </c>
      <c r="N59" s="41"/>
      <c r="O59" s="41"/>
      <c r="P59" s="41"/>
    </row>
    <row r="60" spans="1:16" ht="15" x14ac:dyDescent="0.25">
      <c r="A60" s="18">
        <v>45</v>
      </c>
      <c r="B60" s="40">
        <v>85.6</v>
      </c>
      <c r="C60" s="40">
        <v>77.099999999999994</v>
      </c>
      <c r="D60" s="40">
        <v>77.3</v>
      </c>
      <c r="N60" s="41"/>
      <c r="O60" s="41"/>
      <c r="P60" s="41"/>
    </row>
    <row r="61" spans="1:16" ht="15" x14ac:dyDescent="0.25">
      <c r="A61" s="18">
        <v>46</v>
      </c>
      <c r="B61" s="40">
        <v>85.1</v>
      </c>
      <c r="C61" s="40">
        <v>74.599999999999994</v>
      </c>
      <c r="D61" s="40">
        <v>75</v>
      </c>
      <c r="N61" s="41"/>
      <c r="O61" s="41"/>
      <c r="P61" s="41"/>
    </row>
    <row r="62" spans="1:16" ht="15" x14ac:dyDescent="0.25">
      <c r="A62" s="18">
        <v>47</v>
      </c>
      <c r="B62" s="40">
        <v>85.1</v>
      </c>
      <c r="C62" s="40">
        <v>75.7</v>
      </c>
      <c r="D62" s="40">
        <v>77.8</v>
      </c>
      <c r="N62" s="41"/>
      <c r="O62" s="41"/>
      <c r="P62" s="41"/>
    </row>
    <row r="63" spans="1:16" ht="15" x14ac:dyDescent="0.25">
      <c r="A63" s="18">
        <v>48</v>
      </c>
      <c r="B63" s="40">
        <v>84.6</v>
      </c>
      <c r="C63" s="40">
        <v>77.400000000000006</v>
      </c>
      <c r="D63" s="40">
        <v>78.099999999999994</v>
      </c>
      <c r="N63" s="41"/>
      <c r="O63" s="41"/>
      <c r="P63" s="41"/>
    </row>
    <row r="64" spans="1:16" ht="15" x14ac:dyDescent="0.25">
      <c r="A64" s="18">
        <v>49</v>
      </c>
      <c r="B64" s="40">
        <v>84.2</v>
      </c>
      <c r="C64" s="40">
        <v>72.900000000000006</v>
      </c>
      <c r="D64" s="40">
        <v>78.7</v>
      </c>
      <c r="N64" s="41"/>
      <c r="O64" s="41"/>
      <c r="P64" s="41"/>
    </row>
    <row r="65" spans="1:16" ht="15" x14ac:dyDescent="0.25">
      <c r="A65" s="18">
        <v>50</v>
      </c>
      <c r="B65" s="40">
        <v>83.2</v>
      </c>
      <c r="C65" s="40">
        <v>74.3</v>
      </c>
      <c r="D65" s="40">
        <v>83.9</v>
      </c>
      <c r="N65" s="41"/>
      <c r="O65" s="41"/>
      <c r="P65" s="41"/>
    </row>
    <row r="66" spans="1:16" ht="15" x14ac:dyDescent="0.25">
      <c r="A66" s="18">
        <v>51</v>
      </c>
      <c r="B66" s="40">
        <v>83.6</v>
      </c>
      <c r="C66" s="40">
        <v>73</v>
      </c>
      <c r="D66" s="40">
        <v>83</v>
      </c>
      <c r="N66" s="41"/>
      <c r="O66" s="41"/>
      <c r="P66" s="41"/>
    </row>
    <row r="67" spans="1:16" ht="15" x14ac:dyDescent="0.25">
      <c r="A67" s="18">
        <v>52</v>
      </c>
      <c r="B67" s="40">
        <v>82.7</v>
      </c>
      <c r="C67" s="40">
        <v>74</v>
      </c>
      <c r="D67" s="40">
        <v>68.2</v>
      </c>
      <c r="N67" s="41"/>
      <c r="O67" s="41"/>
      <c r="P67" s="41"/>
    </row>
    <row r="68" spans="1:16" ht="15" x14ac:dyDescent="0.25">
      <c r="A68" s="18">
        <v>53</v>
      </c>
      <c r="B68" s="40">
        <v>82.7</v>
      </c>
      <c r="C68" s="40">
        <v>71.599999999999994</v>
      </c>
      <c r="D68" s="40">
        <v>82.9</v>
      </c>
      <c r="N68" s="41"/>
      <c r="O68" s="41"/>
      <c r="P68" s="41"/>
    </row>
    <row r="69" spans="1:16" ht="15" x14ac:dyDescent="0.25">
      <c r="A69" s="18">
        <v>54</v>
      </c>
      <c r="B69" s="40">
        <v>81.7</v>
      </c>
      <c r="C69" s="40">
        <v>71.099999999999994</v>
      </c>
      <c r="D69" s="40">
        <v>72.2</v>
      </c>
      <c r="N69" s="41"/>
      <c r="O69" s="41"/>
      <c r="P69" s="41"/>
    </row>
    <row r="70" spans="1:16" ht="15" x14ac:dyDescent="0.25">
      <c r="A70" s="18">
        <v>55</v>
      </c>
      <c r="B70" s="40">
        <v>81</v>
      </c>
      <c r="C70" s="40">
        <v>68.3</v>
      </c>
      <c r="D70" s="40">
        <v>70.7</v>
      </c>
      <c r="N70" s="41"/>
      <c r="O70" s="41"/>
      <c r="P70" s="41"/>
    </row>
    <row r="71" spans="1:16" ht="15" x14ac:dyDescent="0.25">
      <c r="A71" s="18">
        <v>56</v>
      </c>
      <c r="B71" s="40">
        <v>80.7</v>
      </c>
      <c r="C71" s="40">
        <v>67.5</v>
      </c>
      <c r="D71" s="40">
        <v>74.5</v>
      </c>
      <c r="N71" s="41"/>
      <c r="O71" s="41"/>
      <c r="P71" s="41"/>
    </row>
    <row r="72" spans="1:16" ht="15" x14ac:dyDescent="0.25">
      <c r="A72" s="18">
        <v>57</v>
      </c>
      <c r="B72" s="40">
        <v>79.7</v>
      </c>
      <c r="C72" s="40">
        <v>65.400000000000006</v>
      </c>
      <c r="D72" s="40">
        <v>83.3</v>
      </c>
      <c r="N72" s="41"/>
      <c r="O72" s="41"/>
      <c r="P72" s="41"/>
    </row>
    <row r="73" spans="1:16" ht="15" x14ac:dyDescent="0.25">
      <c r="A73" s="18">
        <v>58</v>
      </c>
      <c r="B73" s="40">
        <v>79.3</v>
      </c>
      <c r="C73" s="40">
        <v>69.900000000000006</v>
      </c>
      <c r="D73" s="40">
        <v>76.7</v>
      </c>
      <c r="N73" s="41"/>
      <c r="O73" s="41"/>
      <c r="P73" s="41"/>
    </row>
    <row r="74" spans="1:16" ht="15" x14ac:dyDescent="0.25">
      <c r="A74" s="18">
        <v>59</v>
      </c>
      <c r="B74" s="40">
        <v>78.3</v>
      </c>
      <c r="C74" s="40">
        <v>64.5</v>
      </c>
      <c r="D74" s="40">
        <v>72.099999999999994</v>
      </c>
      <c r="N74" s="41"/>
      <c r="O74" s="41"/>
      <c r="P74" s="41"/>
    </row>
    <row r="75" spans="1:16" ht="15" x14ac:dyDescent="0.25">
      <c r="A75" s="18">
        <v>60</v>
      </c>
      <c r="B75" s="40">
        <v>72.400000000000006</v>
      </c>
      <c r="C75" s="40">
        <v>63.1</v>
      </c>
      <c r="D75" s="40">
        <v>74.3</v>
      </c>
      <c r="N75" s="41"/>
      <c r="O75" s="41"/>
      <c r="P75" s="41"/>
    </row>
    <row r="76" spans="1:16" ht="15" x14ac:dyDescent="0.25">
      <c r="A76" s="18">
        <v>61</v>
      </c>
      <c r="B76" s="40">
        <v>60.5</v>
      </c>
      <c r="C76" s="40">
        <v>54.2</v>
      </c>
      <c r="D76" s="40">
        <v>65</v>
      </c>
      <c r="N76" s="41"/>
      <c r="O76" s="41"/>
      <c r="P76" s="41"/>
    </row>
    <row r="77" spans="1:16" ht="15" x14ac:dyDescent="0.25">
      <c r="A77" s="18">
        <v>62</v>
      </c>
      <c r="B77" s="40">
        <v>51.2</v>
      </c>
      <c r="C77" s="40">
        <v>49.2</v>
      </c>
      <c r="D77" s="40">
        <v>47.8</v>
      </c>
      <c r="N77" s="41"/>
      <c r="O77" s="41"/>
      <c r="P77" s="41"/>
    </row>
    <row r="78" spans="1:16" ht="15" x14ac:dyDescent="0.25">
      <c r="A78" s="18">
        <v>63</v>
      </c>
      <c r="B78" s="40">
        <v>42.4</v>
      </c>
      <c r="C78" s="40">
        <v>50</v>
      </c>
      <c r="D78" s="40">
        <v>36.700000000000003</v>
      </c>
      <c r="N78" s="41"/>
      <c r="O78" s="41"/>
      <c r="P78" s="41"/>
    </row>
    <row r="79" spans="1:16" ht="15" x14ac:dyDescent="0.25">
      <c r="A79" s="18">
        <v>64</v>
      </c>
      <c r="B79" s="40">
        <v>38</v>
      </c>
      <c r="C79" s="40">
        <v>42</v>
      </c>
      <c r="D79" s="40">
        <v>42.9</v>
      </c>
      <c r="N79" s="41"/>
      <c r="O79" s="41"/>
      <c r="P79" s="41"/>
    </row>
    <row r="80" spans="1:16" ht="15" x14ac:dyDescent="0.25">
      <c r="A80" s="18">
        <v>65</v>
      </c>
      <c r="B80" s="40">
        <v>29</v>
      </c>
      <c r="C80" s="40">
        <v>25.8</v>
      </c>
      <c r="D80" s="40">
        <v>30.4</v>
      </c>
      <c r="N80" s="41"/>
      <c r="O80" s="41"/>
      <c r="P80" s="41"/>
    </row>
    <row r="81" spans="1:16" ht="15" x14ac:dyDescent="0.25">
      <c r="A81" s="18">
        <v>66</v>
      </c>
      <c r="B81" s="40">
        <v>23.8</v>
      </c>
      <c r="C81" s="40">
        <v>23.2</v>
      </c>
      <c r="D81" s="40">
        <v>21.7</v>
      </c>
      <c r="N81" s="41"/>
      <c r="O81" s="41"/>
      <c r="P81" s="41"/>
    </row>
    <row r="82" spans="1:16" ht="15" x14ac:dyDescent="0.25">
      <c r="A82" s="18">
        <v>67</v>
      </c>
      <c r="B82" s="40">
        <v>20.3</v>
      </c>
      <c r="C82" s="40">
        <v>20.5</v>
      </c>
      <c r="D82" s="40">
        <v>0</v>
      </c>
      <c r="N82" s="41"/>
      <c r="O82" s="41"/>
      <c r="P82" s="41"/>
    </row>
    <row r="83" spans="1:16" ht="15" x14ac:dyDescent="0.25">
      <c r="A83" s="18">
        <v>68</v>
      </c>
      <c r="B83" s="40">
        <v>18.2</v>
      </c>
      <c r="C83" s="40">
        <v>16.100000000000001</v>
      </c>
      <c r="D83" s="40">
        <v>30</v>
      </c>
      <c r="N83" s="41"/>
      <c r="O83" s="41"/>
      <c r="P83" s="41"/>
    </row>
    <row r="84" spans="1:16" ht="15" x14ac:dyDescent="0.25">
      <c r="A84" s="18">
        <v>69</v>
      </c>
      <c r="B84" s="40">
        <v>15.5</v>
      </c>
      <c r="C84" s="40">
        <v>14</v>
      </c>
      <c r="D84" s="40">
        <v>37.5</v>
      </c>
      <c r="N84" s="41"/>
      <c r="O84" s="41"/>
      <c r="P84" s="41"/>
    </row>
    <row r="85" spans="1:16" ht="15" x14ac:dyDescent="0.25">
      <c r="A85" s="18">
        <v>70</v>
      </c>
      <c r="B85" s="40">
        <v>13.7</v>
      </c>
      <c r="C85" s="40">
        <v>11.7</v>
      </c>
      <c r="D85" s="40">
        <v>14.3</v>
      </c>
      <c r="N85" s="41"/>
      <c r="O85" s="41"/>
      <c r="P85" s="41"/>
    </row>
    <row r="86" spans="1:16" ht="15" x14ac:dyDescent="0.25">
      <c r="A86" s="18">
        <v>71</v>
      </c>
      <c r="B86" s="40">
        <v>11.8</v>
      </c>
      <c r="C86" s="40">
        <v>11.5</v>
      </c>
      <c r="D86" s="40">
        <v>7.1</v>
      </c>
      <c r="N86" s="41"/>
      <c r="O86" s="41"/>
      <c r="P86" s="41"/>
    </row>
    <row r="87" spans="1:16" ht="15" x14ac:dyDescent="0.25">
      <c r="A87" s="18">
        <v>72</v>
      </c>
      <c r="B87" s="40">
        <v>11</v>
      </c>
      <c r="C87" s="40">
        <v>9.1999999999999993</v>
      </c>
      <c r="D87" s="40">
        <v>5.9</v>
      </c>
      <c r="N87" s="41"/>
      <c r="O87" s="41"/>
      <c r="P87" s="41"/>
    </row>
    <row r="88" spans="1:16" ht="15" x14ac:dyDescent="0.25">
      <c r="A88" s="18">
        <v>73</v>
      </c>
      <c r="B88" s="40">
        <v>9.5</v>
      </c>
      <c r="C88" s="40">
        <v>7.1</v>
      </c>
      <c r="D88" s="40">
        <v>7.1</v>
      </c>
      <c r="N88" s="41"/>
      <c r="O88" s="41"/>
      <c r="P88" s="41"/>
    </row>
    <row r="89" spans="1:16" ht="15" x14ac:dyDescent="0.25">
      <c r="A89" s="18">
        <v>74</v>
      </c>
      <c r="B89" s="40">
        <v>8.9</v>
      </c>
      <c r="C89" s="40">
        <v>6.8</v>
      </c>
      <c r="D89" s="40">
        <v>5</v>
      </c>
      <c r="N89" s="41"/>
      <c r="O89" s="41"/>
      <c r="P89" s="41"/>
    </row>
    <row r="90" spans="1:16" ht="15" x14ac:dyDescent="0.25">
      <c r="A90" s="18">
        <v>75</v>
      </c>
      <c r="B90" s="40">
        <v>7.7</v>
      </c>
      <c r="C90" s="40">
        <v>6.9</v>
      </c>
      <c r="D90" s="40">
        <v>5</v>
      </c>
      <c r="N90" s="41"/>
      <c r="O90" s="41"/>
      <c r="P90" s="41"/>
    </row>
    <row r="91" spans="1:16" ht="15" x14ac:dyDescent="0.25">
      <c r="A91" s="18">
        <v>76</v>
      </c>
      <c r="B91" s="40">
        <v>6.7</v>
      </c>
      <c r="C91" s="40">
        <v>5.5</v>
      </c>
      <c r="D91" s="40">
        <v>10</v>
      </c>
      <c r="N91" s="41"/>
      <c r="O91" s="41"/>
      <c r="P91" s="41"/>
    </row>
    <row r="92" spans="1:16" ht="15" x14ac:dyDescent="0.25">
      <c r="A92" s="18">
        <v>77</v>
      </c>
      <c r="B92" s="40">
        <v>5.7</v>
      </c>
      <c r="C92" s="40">
        <v>5.2</v>
      </c>
      <c r="D92" s="40">
        <v>0</v>
      </c>
      <c r="N92" s="41"/>
      <c r="O92" s="41"/>
      <c r="P92" s="41"/>
    </row>
    <row r="93" spans="1:16" ht="15" x14ac:dyDescent="0.25">
      <c r="A93" s="18">
        <v>78</v>
      </c>
      <c r="B93" s="40">
        <v>4.9000000000000004</v>
      </c>
      <c r="C93" s="40">
        <v>4.0999999999999996</v>
      </c>
      <c r="D93" s="40">
        <v>5</v>
      </c>
      <c r="N93" s="41"/>
      <c r="O93" s="41"/>
      <c r="P93" s="41"/>
    </row>
    <row r="94" spans="1:16" ht="15" x14ac:dyDescent="0.25">
      <c r="A94" s="18">
        <v>79</v>
      </c>
      <c r="B94" s="40">
        <v>4.8</v>
      </c>
      <c r="C94" s="40">
        <v>2.2999999999999998</v>
      </c>
      <c r="D94" s="40">
        <v>14.3</v>
      </c>
      <c r="N94" s="41"/>
      <c r="O94" s="41"/>
      <c r="P94" s="41"/>
    </row>
    <row r="95" spans="1:16" ht="15" x14ac:dyDescent="0.25">
      <c r="A95" s="18">
        <v>80</v>
      </c>
      <c r="B95" s="40">
        <v>3.9</v>
      </c>
      <c r="C95" s="40">
        <v>1.2</v>
      </c>
      <c r="D95" s="40">
        <v>7.7</v>
      </c>
      <c r="N95" s="41"/>
      <c r="O95" s="41"/>
      <c r="P95" s="41"/>
    </row>
    <row r="96" spans="1:16" ht="15" x14ac:dyDescent="0.25">
      <c r="A96" s="18">
        <v>81</v>
      </c>
      <c r="B96" s="40">
        <v>3.6</v>
      </c>
      <c r="C96" s="40">
        <v>2.4</v>
      </c>
      <c r="D96" s="40">
        <v>0</v>
      </c>
      <c r="N96" s="41"/>
      <c r="O96" s="41"/>
      <c r="P96" s="41"/>
    </row>
    <row r="97" spans="1:16" ht="15" x14ac:dyDescent="0.25">
      <c r="A97" s="18">
        <v>82</v>
      </c>
      <c r="B97" s="40">
        <v>2.8</v>
      </c>
      <c r="C97" s="40">
        <v>3.1</v>
      </c>
      <c r="D97" s="40">
        <v>0</v>
      </c>
      <c r="N97" s="41"/>
      <c r="O97" s="41"/>
      <c r="P97" s="41"/>
    </row>
    <row r="98" spans="1:16" ht="15" x14ac:dyDescent="0.25">
      <c r="A98" s="18">
        <v>83</v>
      </c>
      <c r="B98" s="40">
        <v>2.5</v>
      </c>
      <c r="C98" s="40">
        <v>2.2000000000000002</v>
      </c>
      <c r="D98" s="40">
        <v>0</v>
      </c>
      <c r="N98" s="41"/>
      <c r="O98" s="41"/>
      <c r="P98" s="41"/>
    </row>
    <row r="99" spans="1:16" ht="15" x14ac:dyDescent="0.25">
      <c r="A99" s="18">
        <v>84</v>
      </c>
      <c r="B99" s="40">
        <v>2.6</v>
      </c>
      <c r="C99" s="40">
        <v>1.4</v>
      </c>
      <c r="D99" s="40">
        <v>0</v>
      </c>
      <c r="N99" s="41"/>
      <c r="O99" s="41"/>
      <c r="P99" s="41"/>
    </row>
    <row r="100" spans="1:16" ht="15" x14ac:dyDescent="0.25">
      <c r="A100" s="18">
        <v>85</v>
      </c>
      <c r="B100" s="40">
        <v>2.1</v>
      </c>
      <c r="C100" s="40">
        <v>2</v>
      </c>
      <c r="D100" s="40">
        <v>0</v>
      </c>
      <c r="N100" s="41"/>
      <c r="O100" s="41"/>
      <c r="P100" s="41"/>
    </row>
    <row r="101" spans="1:16" ht="15" x14ac:dyDescent="0.25">
      <c r="A101" s="18">
        <v>86</v>
      </c>
      <c r="B101" s="40">
        <v>1.9</v>
      </c>
      <c r="C101" s="40">
        <v>2.2999999999999998</v>
      </c>
      <c r="D101" s="40">
        <v>0</v>
      </c>
      <c r="N101" s="41"/>
      <c r="O101" s="41"/>
      <c r="P101" s="41"/>
    </row>
    <row r="102" spans="1:16" ht="15" x14ac:dyDescent="0.25">
      <c r="A102" s="18">
        <v>87</v>
      </c>
      <c r="B102" s="40">
        <v>1.5</v>
      </c>
      <c r="C102" s="40">
        <v>0</v>
      </c>
      <c r="D102" s="40">
        <v>0</v>
      </c>
      <c r="N102" s="41"/>
      <c r="O102" s="41"/>
      <c r="P102" s="41"/>
    </row>
    <row r="103" spans="1:16" ht="15" x14ac:dyDescent="0.25">
      <c r="A103" s="18">
        <v>88</v>
      </c>
      <c r="B103" s="40">
        <v>1.3</v>
      </c>
      <c r="C103" s="40">
        <v>2.8</v>
      </c>
      <c r="D103" s="40">
        <v>0</v>
      </c>
      <c r="N103" s="41"/>
      <c r="O103" s="41"/>
      <c r="P103" s="41"/>
    </row>
    <row r="104" spans="1:16" ht="15" x14ac:dyDescent="0.25">
      <c r="A104" s="18">
        <v>89</v>
      </c>
      <c r="B104" s="40">
        <v>1.8</v>
      </c>
      <c r="C104" s="40">
        <v>0</v>
      </c>
      <c r="D104" s="40">
        <v>0</v>
      </c>
      <c r="N104" s="41"/>
      <c r="O104" s="41"/>
      <c r="P104" s="41"/>
    </row>
    <row r="105" spans="1:16" ht="15" x14ac:dyDescent="0.25">
      <c r="A105" s="18">
        <v>90</v>
      </c>
      <c r="B105" s="40">
        <v>1.1000000000000001</v>
      </c>
      <c r="C105" s="40">
        <v>0</v>
      </c>
      <c r="D105" s="40">
        <v>0</v>
      </c>
      <c r="N105" s="41"/>
      <c r="O105" s="41"/>
      <c r="P105" s="41"/>
    </row>
    <row r="106" spans="1:16" ht="15" x14ac:dyDescent="0.25">
      <c r="A106" s="18">
        <v>91</v>
      </c>
      <c r="B106" s="40">
        <v>1.2</v>
      </c>
      <c r="C106" s="40">
        <v>1.6</v>
      </c>
      <c r="D106" s="40">
        <v>0</v>
      </c>
      <c r="N106" s="41"/>
      <c r="O106" s="41"/>
      <c r="P106" s="41"/>
    </row>
    <row r="107" spans="1:16" ht="15" x14ac:dyDescent="0.25">
      <c r="A107" s="18">
        <v>92</v>
      </c>
      <c r="B107" s="40">
        <v>1.5</v>
      </c>
      <c r="C107" s="40">
        <v>0</v>
      </c>
      <c r="D107" s="40">
        <v>0</v>
      </c>
      <c r="N107" s="41"/>
      <c r="O107" s="41"/>
      <c r="P107" s="41"/>
    </row>
    <row r="108" spans="1:16" ht="15" x14ac:dyDescent="0.25">
      <c r="A108" s="18">
        <v>93</v>
      </c>
      <c r="B108" s="40">
        <v>0.6</v>
      </c>
      <c r="C108" s="40">
        <v>6.9</v>
      </c>
      <c r="D108" s="40">
        <v>0</v>
      </c>
      <c r="N108" s="41"/>
      <c r="O108" s="41"/>
      <c r="P108" s="41"/>
    </row>
    <row r="109" spans="1:16" ht="15" x14ac:dyDescent="0.25">
      <c r="A109" s="18">
        <v>94</v>
      </c>
      <c r="B109" s="40">
        <v>0.8</v>
      </c>
      <c r="C109" s="40">
        <v>0</v>
      </c>
      <c r="D109" s="40">
        <v>0</v>
      </c>
      <c r="N109" s="41"/>
      <c r="O109" s="41"/>
      <c r="P109" s="41"/>
    </row>
    <row r="110" spans="1:16" ht="15" x14ac:dyDescent="0.25">
      <c r="A110" s="18">
        <v>95</v>
      </c>
      <c r="B110" s="40">
        <v>1</v>
      </c>
      <c r="C110" s="40">
        <v>6.3</v>
      </c>
      <c r="D110" s="40">
        <v>0</v>
      </c>
      <c r="N110" s="41"/>
      <c r="O110" s="41"/>
      <c r="P110" s="41"/>
    </row>
    <row r="111" spans="1:16" ht="15" x14ac:dyDescent="0.25">
      <c r="A111" s="18">
        <v>96</v>
      </c>
      <c r="B111" s="40">
        <v>0.2</v>
      </c>
      <c r="C111" s="40">
        <v>0</v>
      </c>
      <c r="D111" s="40">
        <v>0</v>
      </c>
      <c r="N111" s="41"/>
      <c r="O111" s="41"/>
      <c r="P111" s="41"/>
    </row>
    <row r="112" spans="1:16" ht="15" x14ac:dyDescent="0.25">
      <c r="A112" s="18">
        <v>97</v>
      </c>
      <c r="B112" s="40">
        <v>0.6</v>
      </c>
      <c r="C112" s="40">
        <v>0</v>
      </c>
      <c r="D112" s="40">
        <v>0</v>
      </c>
      <c r="N112" s="41"/>
      <c r="O112" s="41"/>
      <c r="P112" s="41"/>
    </row>
    <row r="113" spans="1:16" ht="15" x14ac:dyDescent="0.25">
      <c r="A113" s="18">
        <v>98</v>
      </c>
      <c r="B113" s="40">
        <v>0.3</v>
      </c>
      <c r="C113" s="40">
        <v>0</v>
      </c>
      <c r="D113" s="40">
        <v>0</v>
      </c>
      <c r="N113" s="41"/>
      <c r="O113" s="41"/>
      <c r="P113" s="41"/>
    </row>
    <row r="114" spans="1:16" ht="15" x14ac:dyDescent="0.25">
      <c r="A114" s="18">
        <v>99</v>
      </c>
      <c r="B114" s="40">
        <v>1</v>
      </c>
      <c r="C114" s="40">
        <v>0</v>
      </c>
      <c r="D114" s="40">
        <v>0</v>
      </c>
      <c r="N114" s="41"/>
      <c r="O114" s="41"/>
      <c r="P114" s="41"/>
    </row>
    <row r="115" spans="1:16" ht="15" x14ac:dyDescent="0.25">
      <c r="A115" s="18">
        <v>100</v>
      </c>
      <c r="B115" s="40">
        <v>1.5</v>
      </c>
      <c r="C115" s="40">
        <v>0</v>
      </c>
      <c r="D115" s="40">
        <v>0</v>
      </c>
      <c r="N115" s="41"/>
      <c r="O115" s="41"/>
      <c r="P115" s="41"/>
    </row>
    <row r="116" spans="1:16" x14ac:dyDescent="0.2">
      <c r="N116" s="41"/>
      <c r="O116" s="41"/>
      <c r="P116" s="41"/>
    </row>
    <row r="117" spans="1:16" x14ac:dyDescent="0.2">
      <c r="A117" s="12" t="s">
        <v>18</v>
      </c>
      <c r="B117" s="12" t="s">
        <v>21</v>
      </c>
    </row>
    <row r="118" spans="1:16" x14ac:dyDescent="0.2">
      <c r="A118" s="12" t="s">
        <v>19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5"/>
  <dimension ref="A1:P118"/>
  <sheetViews>
    <sheetView workbookViewId="0">
      <selection activeCell="C2" sqref="C2"/>
    </sheetView>
  </sheetViews>
  <sheetFormatPr defaultRowHeight="12.75" x14ac:dyDescent="0.2"/>
  <cols>
    <col min="1" max="1" width="23.7109375" customWidth="1"/>
    <col min="2" max="2" width="24.42578125" customWidth="1"/>
    <col min="3" max="3" width="19.85546875" customWidth="1"/>
    <col min="4" max="4" width="23.85546875" customWidth="1"/>
  </cols>
  <sheetData>
    <row r="1" spans="1:16" s="9" customFormat="1" x14ac:dyDescent="0.2"/>
    <row r="2" spans="1:16" s="11" customFormat="1" ht="20.25" x14ac:dyDescent="0.3">
      <c r="A2" s="10" t="s">
        <v>183</v>
      </c>
      <c r="B2" s="10" t="s">
        <v>265</v>
      </c>
    </row>
    <row r="3" spans="1:16" s="9" customFormat="1" x14ac:dyDescent="0.2"/>
    <row r="4" spans="1:16" s="9" customFormat="1" x14ac:dyDescent="0.2"/>
    <row r="5" spans="1:16" s="9" customFormat="1" x14ac:dyDescent="0.2"/>
    <row r="6" spans="1:16" s="9" customFormat="1" x14ac:dyDescent="0.2"/>
    <row r="7" spans="1:16" s="9" customFormat="1" x14ac:dyDescent="0.2"/>
    <row r="8" spans="1:16" s="9" customFormat="1" x14ac:dyDescent="0.2"/>
    <row r="9" spans="1:16" s="9" customFormat="1" x14ac:dyDescent="0.2"/>
    <row r="10" spans="1:16" s="9" customFormat="1" x14ac:dyDescent="0.2"/>
    <row r="12" spans="1:16" x14ac:dyDescent="0.2">
      <c r="A12" s="12" t="str">
        <f>B2</f>
        <v>Aldersfordelte beskæftigelsesfrekvenser for ikke-vestlige indvandrere og efterkommere i pct., 2014</v>
      </c>
    </row>
    <row r="14" spans="1:16" ht="15" x14ac:dyDescent="0.25">
      <c r="A14" s="26" t="s">
        <v>25</v>
      </c>
      <c r="B14" s="26" t="s">
        <v>22</v>
      </c>
      <c r="C14" s="26" t="s">
        <v>24</v>
      </c>
      <c r="D14" s="26" t="s">
        <v>29</v>
      </c>
    </row>
    <row r="15" spans="1:16" ht="15" x14ac:dyDescent="0.25">
      <c r="A15" s="18">
        <v>0</v>
      </c>
      <c r="B15" s="40">
        <v>0</v>
      </c>
      <c r="C15" s="40">
        <v>0</v>
      </c>
      <c r="D15" s="40">
        <v>0</v>
      </c>
      <c r="N15" s="41"/>
      <c r="O15" s="41"/>
      <c r="P15" s="41"/>
    </row>
    <row r="16" spans="1:16" ht="15" x14ac:dyDescent="0.25">
      <c r="A16" s="18">
        <v>1</v>
      </c>
      <c r="B16" s="40">
        <v>0</v>
      </c>
      <c r="C16" s="40">
        <v>0</v>
      </c>
      <c r="D16" s="40">
        <v>0</v>
      </c>
      <c r="N16" s="41"/>
      <c r="O16" s="41"/>
      <c r="P16" s="41"/>
    </row>
    <row r="17" spans="1:16" ht="15" x14ac:dyDescent="0.25">
      <c r="A17" s="18">
        <v>2</v>
      </c>
      <c r="B17" s="40">
        <v>0</v>
      </c>
      <c r="C17" s="40">
        <v>0</v>
      </c>
      <c r="D17" s="40">
        <v>0</v>
      </c>
      <c r="N17" s="41"/>
      <c r="O17" s="41"/>
      <c r="P17" s="41"/>
    </row>
    <row r="18" spans="1:16" ht="15" x14ac:dyDescent="0.25">
      <c r="A18" s="18">
        <v>3</v>
      </c>
      <c r="B18" s="40">
        <v>0</v>
      </c>
      <c r="C18" s="40">
        <v>0</v>
      </c>
      <c r="D18" s="40">
        <v>0</v>
      </c>
      <c r="N18" s="41"/>
      <c r="O18" s="41"/>
      <c r="P18" s="41"/>
    </row>
    <row r="19" spans="1:16" ht="15" x14ac:dyDescent="0.25">
      <c r="A19" s="18">
        <v>4</v>
      </c>
      <c r="B19" s="40">
        <v>0</v>
      </c>
      <c r="C19" s="40">
        <v>0</v>
      </c>
      <c r="D19" s="40">
        <v>0.1</v>
      </c>
      <c r="N19" s="41"/>
      <c r="O19" s="41"/>
      <c r="P19" s="41"/>
    </row>
    <row r="20" spans="1:16" ht="15" x14ac:dyDescent="0.25">
      <c r="A20" s="18">
        <v>5</v>
      </c>
      <c r="B20" s="40">
        <v>0</v>
      </c>
      <c r="C20" s="40">
        <v>0</v>
      </c>
      <c r="D20" s="40">
        <v>0</v>
      </c>
      <c r="N20" s="41"/>
      <c r="O20" s="41"/>
      <c r="P20" s="41"/>
    </row>
    <row r="21" spans="1:16" ht="15" x14ac:dyDescent="0.25">
      <c r="A21" s="18">
        <v>6</v>
      </c>
      <c r="B21" s="40">
        <v>0</v>
      </c>
      <c r="C21" s="40">
        <v>0</v>
      </c>
      <c r="D21" s="40">
        <v>0</v>
      </c>
      <c r="N21" s="41"/>
      <c r="O21" s="41"/>
      <c r="P21" s="41"/>
    </row>
    <row r="22" spans="1:16" ht="15" x14ac:dyDescent="0.25">
      <c r="A22" s="18">
        <v>7</v>
      </c>
      <c r="B22" s="40">
        <v>0.1</v>
      </c>
      <c r="C22" s="40">
        <v>0</v>
      </c>
      <c r="D22" s="40">
        <v>0</v>
      </c>
      <c r="N22" s="41"/>
      <c r="O22" s="41"/>
      <c r="P22" s="41"/>
    </row>
    <row r="23" spans="1:16" ht="15" x14ac:dyDescent="0.25">
      <c r="A23" s="18">
        <v>8</v>
      </c>
      <c r="B23" s="40">
        <v>0</v>
      </c>
      <c r="C23" s="40">
        <v>0</v>
      </c>
      <c r="D23" s="40">
        <v>0.1</v>
      </c>
      <c r="N23" s="41"/>
      <c r="O23" s="41"/>
      <c r="P23" s="41"/>
    </row>
    <row r="24" spans="1:16" ht="15" x14ac:dyDescent="0.25">
      <c r="A24" s="18">
        <v>9</v>
      </c>
      <c r="B24" s="40">
        <v>0.1</v>
      </c>
      <c r="C24" s="40">
        <v>0</v>
      </c>
      <c r="D24" s="40">
        <v>0.1</v>
      </c>
      <c r="N24" s="41"/>
      <c r="O24" s="41"/>
      <c r="P24" s="41"/>
    </row>
    <row r="25" spans="1:16" ht="15" x14ac:dyDescent="0.25">
      <c r="A25" s="18">
        <v>10</v>
      </c>
      <c r="B25" s="40">
        <v>0.2</v>
      </c>
      <c r="C25" s="40">
        <v>0</v>
      </c>
      <c r="D25" s="40">
        <v>0</v>
      </c>
      <c r="N25" s="41"/>
      <c r="O25" s="41"/>
      <c r="P25" s="41"/>
    </row>
    <row r="26" spans="1:16" ht="15" x14ac:dyDescent="0.25">
      <c r="A26" s="18">
        <v>11</v>
      </c>
      <c r="B26" s="40">
        <v>0.2</v>
      </c>
      <c r="C26" s="40">
        <v>0</v>
      </c>
      <c r="D26" s="40">
        <v>0.1</v>
      </c>
      <c r="N26" s="41"/>
      <c r="O26" s="41"/>
      <c r="P26" s="41"/>
    </row>
    <row r="27" spans="1:16" ht="15" x14ac:dyDescent="0.25">
      <c r="A27" s="18">
        <v>12</v>
      </c>
      <c r="B27" s="40">
        <v>0.5</v>
      </c>
      <c r="C27" s="40">
        <v>0</v>
      </c>
      <c r="D27" s="40">
        <v>0</v>
      </c>
      <c r="N27" s="41"/>
      <c r="O27" s="41"/>
      <c r="P27" s="41"/>
    </row>
    <row r="28" spans="1:16" ht="15" x14ac:dyDescent="0.25">
      <c r="A28" s="18">
        <v>13</v>
      </c>
      <c r="B28" s="40">
        <v>10</v>
      </c>
      <c r="C28" s="40">
        <v>7.5</v>
      </c>
      <c r="D28" s="40">
        <v>7.1</v>
      </c>
      <c r="N28" s="41"/>
      <c r="O28" s="41"/>
      <c r="P28" s="41"/>
    </row>
    <row r="29" spans="1:16" ht="15" x14ac:dyDescent="0.25">
      <c r="A29" s="18">
        <v>14</v>
      </c>
      <c r="B29" s="40">
        <v>18.600000000000001</v>
      </c>
      <c r="C29" s="40">
        <v>12.5</v>
      </c>
      <c r="D29" s="40">
        <v>11.5</v>
      </c>
      <c r="N29" s="41"/>
      <c r="O29" s="41"/>
      <c r="P29" s="41"/>
    </row>
    <row r="30" spans="1:16" ht="15" x14ac:dyDescent="0.25">
      <c r="A30" s="18">
        <v>15</v>
      </c>
      <c r="B30" s="40">
        <v>29.4</v>
      </c>
      <c r="C30" s="40">
        <v>16.399999999999999</v>
      </c>
      <c r="D30" s="40">
        <v>19.3</v>
      </c>
      <c r="N30" s="41"/>
      <c r="O30" s="41"/>
      <c r="P30" s="41"/>
    </row>
    <row r="31" spans="1:16" ht="15" x14ac:dyDescent="0.25">
      <c r="A31" s="18">
        <v>16</v>
      </c>
      <c r="B31" s="40">
        <v>38.9</v>
      </c>
      <c r="C31" s="40">
        <v>28.9</v>
      </c>
      <c r="D31" s="40">
        <v>41.3</v>
      </c>
      <c r="N31" s="41"/>
      <c r="O31" s="41"/>
      <c r="P31" s="41"/>
    </row>
    <row r="32" spans="1:16" ht="15" x14ac:dyDescent="0.25">
      <c r="A32" s="18">
        <v>17</v>
      </c>
      <c r="B32" s="40">
        <v>54</v>
      </c>
      <c r="C32" s="40">
        <v>37.200000000000003</v>
      </c>
      <c r="D32" s="40">
        <v>49.4</v>
      </c>
      <c r="N32" s="41"/>
      <c r="O32" s="41"/>
      <c r="P32" s="41"/>
    </row>
    <row r="33" spans="1:16" ht="15" x14ac:dyDescent="0.25">
      <c r="A33" s="18">
        <v>18</v>
      </c>
      <c r="B33" s="40">
        <v>46.6</v>
      </c>
      <c r="C33" s="40">
        <v>26.4</v>
      </c>
      <c r="D33" s="40">
        <v>35.6</v>
      </c>
      <c r="N33" s="41"/>
      <c r="O33" s="41"/>
      <c r="P33" s="41"/>
    </row>
    <row r="34" spans="1:16" ht="15" x14ac:dyDescent="0.25">
      <c r="A34" s="18">
        <v>19</v>
      </c>
      <c r="B34" s="40">
        <v>56.6</v>
      </c>
      <c r="C34" s="40">
        <v>29.8</v>
      </c>
      <c r="D34" s="40">
        <v>38.9</v>
      </c>
      <c r="N34" s="41"/>
      <c r="O34" s="41"/>
      <c r="P34" s="41"/>
    </row>
    <row r="35" spans="1:16" ht="15" x14ac:dyDescent="0.25">
      <c r="A35" s="18">
        <v>20</v>
      </c>
      <c r="B35" s="40">
        <v>60.8</v>
      </c>
      <c r="C35" s="40">
        <v>36</v>
      </c>
      <c r="D35" s="40">
        <v>45.6</v>
      </c>
      <c r="N35" s="41"/>
      <c r="O35" s="41"/>
      <c r="P35" s="41"/>
    </row>
    <row r="36" spans="1:16" ht="15" x14ac:dyDescent="0.25">
      <c r="A36" s="18">
        <v>21</v>
      </c>
      <c r="B36" s="40">
        <v>60.3</v>
      </c>
      <c r="C36" s="40">
        <v>40.9</v>
      </c>
      <c r="D36" s="40">
        <v>50.3</v>
      </c>
      <c r="N36" s="41"/>
      <c r="O36" s="41"/>
      <c r="P36" s="41"/>
    </row>
    <row r="37" spans="1:16" ht="15" x14ac:dyDescent="0.25">
      <c r="A37" s="18">
        <v>22</v>
      </c>
      <c r="B37" s="40">
        <v>62.1</v>
      </c>
      <c r="C37" s="40">
        <v>44.5</v>
      </c>
      <c r="D37" s="40">
        <v>50.8</v>
      </c>
      <c r="N37" s="41"/>
      <c r="O37" s="41"/>
      <c r="P37" s="41"/>
    </row>
    <row r="38" spans="1:16" ht="15" x14ac:dyDescent="0.25">
      <c r="A38" s="18">
        <v>23</v>
      </c>
      <c r="B38" s="40">
        <v>63.8</v>
      </c>
      <c r="C38" s="40">
        <v>50.3</v>
      </c>
      <c r="D38" s="40">
        <v>54.1</v>
      </c>
      <c r="N38" s="41"/>
      <c r="O38" s="41"/>
      <c r="P38" s="41"/>
    </row>
    <row r="39" spans="1:16" ht="15" x14ac:dyDescent="0.25">
      <c r="A39" s="18">
        <v>24</v>
      </c>
      <c r="B39" s="40">
        <v>66</v>
      </c>
      <c r="C39" s="40">
        <v>48.5</v>
      </c>
      <c r="D39" s="40">
        <v>55.7</v>
      </c>
      <c r="N39" s="41"/>
      <c r="O39" s="41"/>
      <c r="P39" s="41"/>
    </row>
    <row r="40" spans="1:16" ht="15" x14ac:dyDescent="0.25">
      <c r="A40" s="18">
        <v>25</v>
      </c>
      <c r="B40" s="40">
        <v>67.5</v>
      </c>
      <c r="C40" s="40">
        <v>48.7</v>
      </c>
      <c r="D40" s="40">
        <v>57.2</v>
      </c>
      <c r="N40" s="41"/>
      <c r="O40" s="41"/>
      <c r="P40" s="41"/>
    </row>
    <row r="41" spans="1:16" ht="15" x14ac:dyDescent="0.25">
      <c r="A41" s="18">
        <v>26</v>
      </c>
      <c r="B41" s="40">
        <v>69.900000000000006</v>
      </c>
      <c r="C41" s="40">
        <v>49.9</v>
      </c>
      <c r="D41" s="40">
        <v>59.2</v>
      </c>
      <c r="N41" s="41"/>
      <c r="O41" s="41"/>
      <c r="P41" s="41"/>
    </row>
    <row r="42" spans="1:16" ht="15" x14ac:dyDescent="0.25">
      <c r="A42" s="18">
        <v>27</v>
      </c>
      <c r="B42" s="40">
        <v>72.5</v>
      </c>
      <c r="C42" s="40">
        <v>50.7</v>
      </c>
      <c r="D42" s="40">
        <v>63.4</v>
      </c>
      <c r="N42" s="41"/>
      <c r="O42" s="41"/>
      <c r="P42" s="41"/>
    </row>
    <row r="43" spans="1:16" ht="15" x14ac:dyDescent="0.25">
      <c r="A43" s="18">
        <v>28</v>
      </c>
      <c r="B43" s="40">
        <v>75.400000000000006</v>
      </c>
      <c r="C43" s="40">
        <v>52.3</v>
      </c>
      <c r="D43" s="40">
        <v>62.3</v>
      </c>
      <c r="N43" s="41"/>
      <c r="O43" s="41"/>
      <c r="P43" s="41"/>
    </row>
    <row r="44" spans="1:16" ht="15" x14ac:dyDescent="0.25">
      <c r="A44" s="18">
        <v>29</v>
      </c>
      <c r="B44" s="40">
        <v>77.599999999999994</v>
      </c>
      <c r="C44" s="40">
        <v>52.8</v>
      </c>
      <c r="D44" s="40">
        <v>66.099999999999994</v>
      </c>
      <c r="N44" s="41"/>
      <c r="O44" s="41"/>
      <c r="P44" s="41"/>
    </row>
    <row r="45" spans="1:16" ht="15" x14ac:dyDescent="0.25">
      <c r="A45" s="18">
        <v>30</v>
      </c>
      <c r="B45" s="40">
        <v>78.8</v>
      </c>
      <c r="C45" s="40">
        <v>53.1</v>
      </c>
      <c r="D45" s="40">
        <v>68.599999999999994</v>
      </c>
      <c r="N45" s="41"/>
      <c r="O45" s="41"/>
      <c r="P45" s="41"/>
    </row>
    <row r="46" spans="1:16" ht="15" x14ac:dyDescent="0.25">
      <c r="A46" s="18">
        <v>31</v>
      </c>
      <c r="B46" s="40">
        <v>79.599999999999994</v>
      </c>
      <c r="C46" s="40">
        <v>54.9</v>
      </c>
      <c r="D46" s="40">
        <v>67.400000000000006</v>
      </c>
      <c r="N46" s="41"/>
      <c r="O46" s="41"/>
      <c r="P46" s="41"/>
    </row>
    <row r="47" spans="1:16" ht="15" x14ac:dyDescent="0.25">
      <c r="A47" s="18">
        <v>32</v>
      </c>
      <c r="B47" s="40">
        <v>81.099999999999994</v>
      </c>
      <c r="C47" s="40">
        <v>54.5</v>
      </c>
      <c r="D47" s="40">
        <v>66.400000000000006</v>
      </c>
      <c r="N47" s="41"/>
      <c r="O47" s="41"/>
      <c r="P47" s="41"/>
    </row>
    <row r="48" spans="1:16" ht="15" x14ac:dyDescent="0.25">
      <c r="A48" s="18">
        <v>33</v>
      </c>
      <c r="B48" s="40">
        <v>82.3</v>
      </c>
      <c r="C48" s="40">
        <v>54</v>
      </c>
      <c r="D48" s="40">
        <v>66.900000000000006</v>
      </c>
      <c r="N48" s="41"/>
      <c r="O48" s="41"/>
      <c r="P48" s="41"/>
    </row>
    <row r="49" spans="1:16" ht="15" x14ac:dyDescent="0.25">
      <c r="A49" s="18">
        <v>34</v>
      </c>
      <c r="B49" s="40">
        <v>83.2</v>
      </c>
      <c r="C49" s="40">
        <v>57.4</v>
      </c>
      <c r="D49" s="40">
        <v>72.3</v>
      </c>
      <c r="N49" s="41"/>
      <c r="O49" s="41"/>
      <c r="P49" s="41"/>
    </row>
    <row r="50" spans="1:16" ht="15" x14ac:dyDescent="0.25">
      <c r="A50" s="18">
        <v>35</v>
      </c>
      <c r="B50" s="40">
        <v>83.7</v>
      </c>
      <c r="C50" s="40">
        <v>56</v>
      </c>
      <c r="D50" s="40">
        <v>66.099999999999994</v>
      </c>
      <c r="N50" s="41"/>
      <c r="O50" s="41"/>
      <c r="P50" s="41"/>
    </row>
    <row r="51" spans="1:16" ht="15" x14ac:dyDescent="0.25">
      <c r="A51" s="18">
        <v>36</v>
      </c>
      <c r="B51" s="40">
        <v>84.4</v>
      </c>
      <c r="C51" s="40">
        <v>57.4</v>
      </c>
      <c r="D51" s="40">
        <v>71.099999999999994</v>
      </c>
      <c r="N51" s="41"/>
      <c r="O51" s="41"/>
      <c r="P51" s="41"/>
    </row>
    <row r="52" spans="1:16" ht="15" x14ac:dyDescent="0.25">
      <c r="A52" s="18">
        <v>37</v>
      </c>
      <c r="B52" s="40">
        <v>84.7</v>
      </c>
      <c r="C52" s="40">
        <v>57.8</v>
      </c>
      <c r="D52" s="40">
        <v>67.400000000000006</v>
      </c>
      <c r="N52" s="41"/>
      <c r="O52" s="41"/>
      <c r="P52" s="41"/>
    </row>
    <row r="53" spans="1:16" ht="15" x14ac:dyDescent="0.25">
      <c r="A53" s="18">
        <v>38</v>
      </c>
      <c r="B53" s="40">
        <v>85</v>
      </c>
      <c r="C53" s="40">
        <v>56.7</v>
      </c>
      <c r="D53" s="40">
        <v>67.400000000000006</v>
      </c>
      <c r="N53" s="41"/>
      <c r="O53" s="41"/>
      <c r="P53" s="41"/>
    </row>
    <row r="54" spans="1:16" ht="15" x14ac:dyDescent="0.25">
      <c r="A54" s="18">
        <v>39</v>
      </c>
      <c r="B54" s="40">
        <v>85.2</v>
      </c>
      <c r="C54" s="40">
        <v>57.5</v>
      </c>
      <c r="D54" s="40">
        <v>64.599999999999994</v>
      </c>
      <c r="N54" s="41"/>
      <c r="O54" s="41"/>
      <c r="P54" s="41"/>
    </row>
    <row r="55" spans="1:16" ht="15" x14ac:dyDescent="0.25">
      <c r="A55" s="18">
        <v>40</v>
      </c>
      <c r="B55" s="40">
        <v>85.7</v>
      </c>
      <c r="C55" s="40">
        <v>56.3</v>
      </c>
      <c r="D55" s="40">
        <v>70.900000000000006</v>
      </c>
      <c r="N55" s="41"/>
      <c r="O55" s="41"/>
      <c r="P55" s="41"/>
    </row>
    <row r="56" spans="1:16" ht="15" x14ac:dyDescent="0.25">
      <c r="A56" s="18">
        <v>41</v>
      </c>
      <c r="B56" s="40">
        <v>86.2</v>
      </c>
      <c r="C56" s="40">
        <v>55.1</v>
      </c>
      <c r="D56" s="40">
        <v>70</v>
      </c>
      <c r="N56" s="41"/>
      <c r="O56" s="41"/>
      <c r="P56" s="41"/>
    </row>
    <row r="57" spans="1:16" ht="15" x14ac:dyDescent="0.25">
      <c r="A57" s="18">
        <v>42</v>
      </c>
      <c r="B57" s="40">
        <v>85.9</v>
      </c>
      <c r="C57" s="40">
        <v>54.8</v>
      </c>
      <c r="D57" s="40">
        <v>61.3</v>
      </c>
      <c r="N57" s="41"/>
      <c r="O57" s="41"/>
      <c r="P57" s="41"/>
    </row>
    <row r="58" spans="1:16" ht="15" x14ac:dyDescent="0.25">
      <c r="A58" s="18">
        <v>43</v>
      </c>
      <c r="B58" s="40">
        <v>85.7</v>
      </c>
      <c r="C58" s="40">
        <v>55.4</v>
      </c>
      <c r="D58" s="40">
        <v>74</v>
      </c>
      <c r="N58" s="41"/>
      <c r="O58" s="41"/>
      <c r="P58" s="41"/>
    </row>
    <row r="59" spans="1:16" ht="15" x14ac:dyDescent="0.25">
      <c r="A59" s="18">
        <v>44</v>
      </c>
      <c r="B59" s="40">
        <v>85.8</v>
      </c>
      <c r="C59" s="40">
        <v>53.6</v>
      </c>
      <c r="D59" s="40">
        <v>77.400000000000006</v>
      </c>
      <c r="N59" s="41"/>
      <c r="O59" s="41"/>
      <c r="P59" s="41"/>
    </row>
    <row r="60" spans="1:16" ht="15" x14ac:dyDescent="0.25">
      <c r="A60" s="18">
        <v>45</v>
      </c>
      <c r="B60" s="40">
        <v>85.6</v>
      </c>
      <c r="C60" s="40">
        <v>53.7</v>
      </c>
      <c r="D60" s="40">
        <v>66.7</v>
      </c>
      <c r="N60" s="41"/>
      <c r="O60" s="41"/>
      <c r="P60" s="41"/>
    </row>
    <row r="61" spans="1:16" ht="15" x14ac:dyDescent="0.25">
      <c r="A61" s="18">
        <v>46</v>
      </c>
      <c r="B61" s="40">
        <v>85.1</v>
      </c>
      <c r="C61" s="40">
        <v>52.9</v>
      </c>
      <c r="D61" s="40"/>
      <c r="N61" s="41"/>
      <c r="O61" s="41"/>
      <c r="P61" s="41"/>
    </row>
    <row r="62" spans="1:16" ht="15" x14ac:dyDescent="0.25">
      <c r="A62" s="18">
        <v>47</v>
      </c>
      <c r="B62" s="40">
        <v>85.1</v>
      </c>
      <c r="C62" s="40">
        <v>51.7</v>
      </c>
      <c r="D62" s="40"/>
      <c r="N62" s="41"/>
      <c r="O62" s="41"/>
      <c r="P62" s="41"/>
    </row>
    <row r="63" spans="1:16" ht="15" x14ac:dyDescent="0.25">
      <c r="A63" s="18">
        <v>48</v>
      </c>
      <c r="B63" s="40">
        <v>84.6</v>
      </c>
      <c r="C63" s="40">
        <v>53.9</v>
      </c>
      <c r="D63" s="40"/>
      <c r="N63" s="41"/>
      <c r="O63" s="41"/>
      <c r="P63" s="41"/>
    </row>
    <row r="64" spans="1:16" ht="15" x14ac:dyDescent="0.25">
      <c r="A64" s="18">
        <v>49</v>
      </c>
      <c r="B64" s="40">
        <v>84.2</v>
      </c>
      <c r="C64" s="40">
        <v>49.6</v>
      </c>
      <c r="D64" s="40"/>
      <c r="N64" s="41"/>
      <c r="O64" s="41"/>
      <c r="P64" s="41"/>
    </row>
    <row r="65" spans="1:16" ht="15" x14ac:dyDescent="0.25">
      <c r="A65" s="18">
        <v>50</v>
      </c>
      <c r="B65" s="40">
        <v>83.2</v>
      </c>
      <c r="C65" s="40">
        <v>49</v>
      </c>
      <c r="D65" s="40"/>
      <c r="N65" s="41"/>
      <c r="O65" s="41"/>
      <c r="P65" s="41"/>
    </row>
    <row r="66" spans="1:16" ht="15" x14ac:dyDescent="0.25">
      <c r="A66" s="18">
        <v>51</v>
      </c>
      <c r="B66" s="40">
        <v>83.6</v>
      </c>
      <c r="C66" s="40">
        <v>48.1</v>
      </c>
      <c r="D66" s="40"/>
      <c r="N66" s="41"/>
      <c r="O66" s="41"/>
      <c r="P66" s="41"/>
    </row>
    <row r="67" spans="1:16" ht="15" x14ac:dyDescent="0.25">
      <c r="A67" s="18">
        <v>52</v>
      </c>
      <c r="B67" s="40">
        <v>82.7</v>
      </c>
      <c r="C67" s="40">
        <v>49.7</v>
      </c>
      <c r="D67" s="40"/>
      <c r="N67" s="41"/>
      <c r="O67" s="41"/>
      <c r="P67" s="41"/>
    </row>
    <row r="68" spans="1:16" ht="15" x14ac:dyDescent="0.25">
      <c r="A68" s="18">
        <v>53</v>
      </c>
      <c r="B68" s="40">
        <v>82.7</v>
      </c>
      <c r="C68" s="40">
        <v>45.2</v>
      </c>
      <c r="D68" s="40"/>
      <c r="N68" s="41"/>
      <c r="O68" s="41"/>
      <c r="P68" s="41"/>
    </row>
    <row r="69" spans="1:16" ht="15" x14ac:dyDescent="0.25">
      <c r="A69" s="18">
        <v>54</v>
      </c>
      <c r="B69" s="40">
        <v>81.7</v>
      </c>
      <c r="C69" s="40">
        <v>43.9</v>
      </c>
      <c r="D69" s="40"/>
      <c r="N69" s="41"/>
      <c r="O69" s="41"/>
      <c r="P69" s="41"/>
    </row>
    <row r="70" spans="1:16" ht="15" x14ac:dyDescent="0.25">
      <c r="A70" s="18">
        <v>55</v>
      </c>
      <c r="B70" s="40">
        <v>81</v>
      </c>
      <c r="C70" s="40">
        <v>45.9</v>
      </c>
      <c r="D70" s="40"/>
      <c r="N70" s="41"/>
      <c r="O70" s="41"/>
      <c r="P70" s="41"/>
    </row>
    <row r="71" spans="1:16" ht="15" x14ac:dyDescent="0.25">
      <c r="A71" s="18">
        <v>56</v>
      </c>
      <c r="B71" s="40">
        <v>80.7</v>
      </c>
      <c r="C71" s="40">
        <v>43.2</v>
      </c>
      <c r="D71" s="40"/>
      <c r="N71" s="41"/>
      <c r="O71" s="41"/>
      <c r="P71" s="41"/>
    </row>
    <row r="72" spans="1:16" ht="15" x14ac:dyDescent="0.25">
      <c r="A72" s="18">
        <v>57</v>
      </c>
      <c r="B72" s="40">
        <v>79.7</v>
      </c>
      <c r="C72" s="40">
        <v>39.200000000000003</v>
      </c>
      <c r="D72" s="40"/>
      <c r="N72" s="41"/>
      <c r="O72" s="41"/>
      <c r="P72" s="41"/>
    </row>
    <row r="73" spans="1:16" ht="15" x14ac:dyDescent="0.25">
      <c r="A73" s="18">
        <v>58</v>
      </c>
      <c r="B73" s="40">
        <v>79.3</v>
      </c>
      <c r="C73" s="40">
        <v>36.6</v>
      </c>
      <c r="D73" s="40"/>
      <c r="N73" s="41"/>
      <c r="O73" s="41"/>
      <c r="P73" s="41"/>
    </row>
    <row r="74" spans="1:16" ht="15" x14ac:dyDescent="0.25">
      <c r="A74" s="18">
        <v>59</v>
      </c>
      <c r="B74" s="40">
        <v>78.3</v>
      </c>
      <c r="C74" s="40">
        <v>35</v>
      </c>
      <c r="D74" s="40"/>
      <c r="N74" s="41"/>
      <c r="O74" s="41"/>
      <c r="P74" s="41"/>
    </row>
    <row r="75" spans="1:16" ht="15" x14ac:dyDescent="0.25">
      <c r="A75" s="18">
        <v>60</v>
      </c>
      <c r="B75" s="40">
        <v>72.400000000000006</v>
      </c>
      <c r="C75" s="40">
        <v>33</v>
      </c>
      <c r="D75" s="40"/>
      <c r="N75" s="41"/>
      <c r="O75" s="41"/>
      <c r="P75" s="41"/>
    </row>
    <row r="76" spans="1:16" ht="15" x14ac:dyDescent="0.25">
      <c r="A76" s="18">
        <v>61</v>
      </c>
      <c r="B76" s="40">
        <v>60.5</v>
      </c>
      <c r="C76" s="40">
        <v>24.8</v>
      </c>
      <c r="D76" s="40"/>
      <c r="N76" s="41"/>
      <c r="O76" s="41"/>
      <c r="P76" s="41"/>
    </row>
    <row r="77" spans="1:16" ht="15" x14ac:dyDescent="0.25">
      <c r="A77" s="18">
        <v>62</v>
      </c>
      <c r="B77" s="40">
        <v>51.2</v>
      </c>
      <c r="C77" s="40">
        <v>25.9</v>
      </c>
      <c r="D77" s="40"/>
      <c r="N77" s="41"/>
      <c r="O77" s="41"/>
      <c r="P77" s="41"/>
    </row>
    <row r="78" spans="1:16" ht="15" x14ac:dyDescent="0.25">
      <c r="A78" s="18">
        <v>63</v>
      </c>
      <c r="B78" s="40">
        <v>42.4</v>
      </c>
      <c r="C78" s="40">
        <v>25</v>
      </c>
      <c r="D78" s="40"/>
      <c r="N78" s="41"/>
      <c r="O78" s="41"/>
      <c r="P78" s="41"/>
    </row>
    <row r="79" spans="1:16" ht="15" x14ac:dyDescent="0.25">
      <c r="A79" s="18">
        <v>64</v>
      </c>
      <c r="B79" s="40">
        <v>38</v>
      </c>
      <c r="C79" s="40">
        <v>19.3</v>
      </c>
      <c r="D79" s="40"/>
      <c r="N79" s="41"/>
      <c r="O79" s="41"/>
      <c r="P79" s="41"/>
    </row>
    <row r="80" spans="1:16" ht="15" x14ac:dyDescent="0.25">
      <c r="A80" s="18">
        <v>65</v>
      </c>
      <c r="B80" s="40">
        <v>29</v>
      </c>
      <c r="C80" s="40">
        <v>14.9</v>
      </c>
      <c r="D80" s="40"/>
      <c r="N80" s="41"/>
      <c r="O80" s="41"/>
      <c r="P80" s="41"/>
    </row>
    <row r="81" spans="1:16" ht="15" x14ac:dyDescent="0.25">
      <c r="A81" s="18">
        <v>66</v>
      </c>
      <c r="B81" s="40">
        <v>23.8</v>
      </c>
      <c r="C81" s="40">
        <v>12.1</v>
      </c>
      <c r="D81" s="40"/>
      <c r="N81" s="41"/>
      <c r="O81" s="41"/>
      <c r="P81" s="41"/>
    </row>
    <row r="82" spans="1:16" ht="15" x14ac:dyDescent="0.25">
      <c r="A82" s="18">
        <v>67</v>
      </c>
      <c r="B82" s="40">
        <v>20.3</v>
      </c>
      <c r="C82" s="40">
        <v>11.2</v>
      </c>
      <c r="D82" s="40"/>
      <c r="N82" s="41"/>
      <c r="O82" s="41"/>
      <c r="P82" s="41"/>
    </row>
    <row r="83" spans="1:16" ht="15" x14ac:dyDescent="0.25">
      <c r="A83" s="18">
        <v>68</v>
      </c>
      <c r="B83" s="40">
        <v>18.2</v>
      </c>
      <c r="C83" s="40">
        <v>8.8000000000000007</v>
      </c>
      <c r="D83" s="40"/>
      <c r="N83" s="41"/>
      <c r="O83" s="41"/>
      <c r="P83" s="41"/>
    </row>
    <row r="84" spans="1:16" ht="15" x14ac:dyDescent="0.25">
      <c r="A84" s="18">
        <v>69</v>
      </c>
      <c r="B84" s="40">
        <v>15.5</v>
      </c>
      <c r="C84" s="40">
        <v>8</v>
      </c>
      <c r="D84" s="40"/>
      <c r="N84" s="41"/>
      <c r="O84" s="41"/>
      <c r="P84" s="41"/>
    </row>
    <row r="85" spans="1:16" ht="15" x14ac:dyDescent="0.25">
      <c r="A85" s="18">
        <v>70</v>
      </c>
      <c r="B85" s="40">
        <v>13.7</v>
      </c>
      <c r="C85" s="40">
        <v>7.3</v>
      </c>
      <c r="D85" s="40"/>
      <c r="N85" s="41"/>
      <c r="O85" s="41"/>
      <c r="P85" s="41"/>
    </row>
    <row r="86" spans="1:16" ht="15" x14ac:dyDescent="0.25">
      <c r="A86" s="18">
        <v>71</v>
      </c>
      <c r="B86" s="40">
        <v>11.8</v>
      </c>
      <c r="C86" s="40">
        <v>5.9</v>
      </c>
      <c r="D86" s="40"/>
      <c r="N86" s="41"/>
      <c r="O86" s="41"/>
      <c r="P86" s="41"/>
    </row>
    <row r="87" spans="1:16" ht="15" x14ac:dyDescent="0.25">
      <c r="A87" s="18">
        <v>72</v>
      </c>
      <c r="B87" s="40">
        <v>11</v>
      </c>
      <c r="C87" s="40">
        <v>6.3</v>
      </c>
      <c r="D87" s="40"/>
      <c r="N87" s="41"/>
      <c r="O87" s="41"/>
      <c r="P87" s="41"/>
    </row>
    <row r="88" spans="1:16" ht="15" x14ac:dyDescent="0.25">
      <c r="A88" s="18">
        <v>73</v>
      </c>
      <c r="B88" s="40">
        <v>9.5</v>
      </c>
      <c r="C88" s="40">
        <v>4.8</v>
      </c>
      <c r="D88" s="40"/>
      <c r="N88" s="41"/>
      <c r="O88" s="41"/>
      <c r="P88" s="41"/>
    </row>
    <row r="89" spans="1:16" ht="15" x14ac:dyDescent="0.25">
      <c r="A89" s="18">
        <v>74</v>
      </c>
      <c r="B89" s="40">
        <v>8.9</v>
      </c>
      <c r="C89" s="40">
        <v>2.2999999999999998</v>
      </c>
      <c r="D89" s="40"/>
      <c r="N89" s="41"/>
      <c r="O89" s="41"/>
      <c r="P89" s="41"/>
    </row>
    <row r="90" spans="1:16" ht="15" x14ac:dyDescent="0.25">
      <c r="A90" s="18">
        <v>75</v>
      </c>
      <c r="B90" s="40">
        <v>7.7</v>
      </c>
      <c r="C90" s="40">
        <v>2.9</v>
      </c>
      <c r="D90" s="40"/>
      <c r="N90" s="41"/>
      <c r="O90" s="41"/>
      <c r="P90" s="41"/>
    </row>
    <row r="91" spans="1:16" ht="15" x14ac:dyDescent="0.25">
      <c r="A91" s="18">
        <v>76</v>
      </c>
      <c r="B91" s="40">
        <v>6.7</v>
      </c>
      <c r="C91" s="40">
        <v>2.2999999999999998</v>
      </c>
      <c r="D91" s="40"/>
      <c r="N91" s="41"/>
      <c r="O91" s="41"/>
      <c r="P91" s="41"/>
    </row>
    <row r="92" spans="1:16" ht="15" x14ac:dyDescent="0.25">
      <c r="A92" s="18">
        <v>77</v>
      </c>
      <c r="B92" s="40">
        <v>5.7</v>
      </c>
      <c r="C92" s="40">
        <v>2.2999999999999998</v>
      </c>
      <c r="D92" s="40"/>
      <c r="N92" s="41"/>
      <c r="O92" s="41"/>
      <c r="P92" s="41"/>
    </row>
    <row r="93" spans="1:16" ht="15" x14ac:dyDescent="0.25">
      <c r="A93" s="18">
        <v>78</v>
      </c>
      <c r="B93" s="40">
        <v>4.9000000000000004</v>
      </c>
      <c r="C93" s="40">
        <v>1.8</v>
      </c>
      <c r="D93" s="40"/>
      <c r="N93" s="41"/>
      <c r="O93" s="41"/>
      <c r="P93" s="41"/>
    </row>
    <row r="94" spans="1:16" ht="15" x14ac:dyDescent="0.25">
      <c r="A94" s="18">
        <v>79</v>
      </c>
      <c r="B94" s="40">
        <v>4.8</v>
      </c>
      <c r="C94" s="40">
        <v>0</v>
      </c>
      <c r="D94" s="40"/>
      <c r="N94" s="41"/>
      <c r="O94" s="41"/>
      <c r="P94" s="41"/>
    </row>
    <row r="95" spans="1:16" ht="15" x14ac:dyDescent="0.25">
      <c r="A95" s="18">
        <v>80</v>
      </c>
      <c r="B95" s="40">
        <v>3.9</v>
      </c>
      <c r="C95" s="40">
        <v>2.4</v>
      </c>
      <c r="D95" s="40"/>
      <c r="N95" s="41"/>
      <c r="O95" s="41"/>
      <c r="P95" s="41"/>
    </row>
    <row r="96" spans="1:16" ht="15" x14ac:dyDescent="0.25">
      <c r="A96" s="18">
        <v>81</v>
      </c>
      <c r="B96" s="40">
        <v>3.6</v>
      </c>
      <c r="C96" s="40">
        <v>0</v>
      </c>
      <c r="D96" s="40"/>
      <c r="N96" s="41"/>
      <c r="O96" s="41"/>
      <c r="P96" s="41"/>
    </row>
    <row r="97" spans="1:16" ht="15" x14ac:dyDescent="0.25">
      <c r="A97" s="18">
        <v>82</v>
      </c>
      <c r="B97" s="40">
        <v>2.8</v>
      </c>
      <c r="C97" s="40">
        <v>0</v>
      </c>
      <c r="D97" s="40"/>
      <c r="N97" s="41"/>
      <c r="O97" s="41"/>
      <c r="P97" s="41"/>
    </row>
    <row r="98" spans="1:16" ht="15" x14ac:dyDescent="0.25">
      <c r="A98" s="18">
        <v>83</v>
      </c>
      <c r="B98" s="40">
        <v>2.5</v>
      </c>
      <c r="C98" s="40">
        <v>2.1</v>
      </c>
      <c r="D98" s="40"/>
      <c r="N98" s="41"/>
      <c r="O98" s="41"/>
      <c r="P98" s="41"/>
    </row>
    <row r="99" spans="1:16" ht="15" x14ac:dyDescent="0.25">
      <c r="A99" s="18">
        <v>84</v>
      </c>
      <c r="B99" s="40">
        <v>2.6</v>
      </c>
      <c r="C99" s="40">
        <v>0</v>
      </c>
      <c r="D99" s="40"/>
      <c r="N99" s="41"/>
      <c r="O99" s="41"/>
      <c r="P99" s="41"/>
    </row>
    <row r="100" spans="1:16" ht="15" x14ac:dyDescent="0.25">
      <c r="A100" s="18">
        <v>85</v>
      </c>
      <c r="B100" s="40">
        <v>2.1</v>
      </c>
      <c r="C100" s="40">
        <v>3</v>
      </c>
      <c r="D100" s="40"/>
      <c r="N100" s="41"/>
      <c r="O100" s="41"/>
      <c r="P100" s="41"/>
    </row>
    <row r="101" spans="1:16" ht="15" x14ac:dyDescent="0.25">
      <c r="A101" s="18">
        <v>86</v>
      </c>
      <c r="B101" s="40">
        <v>1.9</v>
      </c>
      <c r="C101" s="40">
        <v>1.6</v>
      </c>
      <c r="D101" s="40"/>
      <c r="N101" s="41"/>
      <c r="O101" s="41"/>
      <c r="P101" s="41"/>
    </row>
    <row r="102" spans="1:16" ht="15" x14ac:dyDescent="0.25">
      <c r="A102" s="18">
        <v>87</v>
      </c>
      <c r="B102" s="40">
        <v>1.5</v>
      </c>
      <c r="C102" s="40">
        <v>0</v>
      </c>
      <c r="D102" s="40"/>
      <c r="N102" s="41"/>
      <c r="O102" s="41"/>
      <c r="P102" s="41"/>
    </row>
    <row r="103" spans="1:16" ht="15" x14ac:dyDescent="0.25">
      <c r="A103" s="18">
        <v>88</v>
      </c>
      <c r="B103" s="40">
        <v>1.3</v>
      </c>
      <c r="C103" s="40">
        <v>0</v>
      </c>
      <c r="D103" s="40"/>
      <c r="N103" s="41"/>
      <c r="O103" s="41"/>
      <c r="P103" s="41"/>
    </row>
    <row r="104" spans="1:16" ht="15" x14ac:dyDescent="0.25">
      <c r="A104" s="18">
        <v>89</v>
      </c>
      <c r="B104" s="40">
        <v>1.8</v>
      </c>
      <c r="C104" s="40">
        <v>0</v>
      </c>
      <c r="D104" s="40"/>
      <c r="N104" s="41"/>
      <c r="O104" s="41"/>
      <c r="P104" s="41"/>
    </row>
    <row r="105" spans="1:16" ht="15" x14ac:dyDescent="0.25">
      <c r="A105" s="18">
        <v>90</v>
      </c>
      <c r="B105" s="40">
        <v>1.1000000000000001</v>
      </c>
      <c r="C105" s="40">
        <v>3</v>
      </c>
      <c r="D105" s="40"/>
      <c r="N105" s="41"/>
      <c r="O105" s="41"/>
      <c r="P105" s="41"/>
    </row>
    <row r="106" spans="1:16" ht="15" x14ac:dyDescent="0.25">
      <c r="A106" s="18">
        <v>91</v>
      </c>
      <c r="B106" s="40">
        <v>1.2</v>
      </c>
      <c r="C106" s="40">
        <v>0</v>
      </c>
      <c r="D106" s="40"/>
      <c r="N106" s="41"/>
      <c r="O106" s="41"/>
      <c r="P106" s="41"/>
    </row>
    <row r="107" spans="1:16" ht="15" x14ac:dyDescent="0.25">
      <c r="A107" s="18">
        <v>92</v>
      </c>
      <c r="B107" s="40">
        <v>1.5</v>
      </c>
      <c r="C107" s="40">
        <v>0</v>
      </c>
      <c r="D107" s="40"/>
      <c r="N107" s="41"/>
      <c r="O107" s="41"/>
      <c r="P107" s="41"/>
    </row>
    <row r="108" spans="1:16" ht="15" x14ac:dyDescent="0.25">
      <c r="A108" s="18">
        <v>93</v>
      </c>
      <c r="B108" s="40">
        <v>0.6</v>
      </c>
      <c r="C108" s="40">
        <v>0</v>
      </c>
      <c r="D108" s="40"/>
      <c r="N108" s="41"/>
      <c r="O108" s="41"/>
      <c r="P108" s="41"/>
    </row>
    <row r="109" spans="1:16" ht="15" x14ac:dyDescent="0.25">
      <c r="A109" s="18">
        <v>94</v>
      </c>
      <c r="B109" s="40">
        <v>0.8</v>
      </c>
      <c r="C109" s="40">
        <v>0</v>
      </c>
      <c r="D109" s="40"/>
      <c r="N109" s="41"/>
      <c r="O109" s="41"/>
      <c r="P109" s="41"/>
    </row>
    <row r="110" spans="1:16" ht="15" x14ac:dyDescent="0.25">
      <c r="A110" s="18">
        <v>95</v>
      </c>
      <c r="B110" s="40">
        <v>1</v>
      </c>
      <c r="C110" s="40">
        <v>0</v>
      </c>
      <c r="D110" s="40"/>
      <c r="N110" s="41"/>
      <c r="O110" s="41"/>
      <c r="P110" s="41"/>
    </row>
    <row r="111" spans="1:16" ht="15" x14ac:dyDescent="0.25">
      <c r="A111" s="18">
        <v>96</v>
      </c>
      <c r="B111" s="40">
        <v>0.2</v>
      </c>
      <c r="C111" s="40">
        <v>0</v>
      </c>
      <c r="D111" s="40"/>
      <c r="N111" s="41"/>
      <c r="O111" s="41"/>
      <c r="P111" s="41"/>
    </row>
    <row r="112" spans="1:16" ht="15" x14ac:dyDescent="0.25">
      <c r="A112" s="18">
        <v>97</v>
      </c>
      <c r="B112" s="40">
        <v>0.6</v>
      </c>
      <c r="C112" s="40">
        <v>0</v>
      </c>
      <c r="D112" s="40"/>
      <c r="N112" s="41"/>
      <c r="O112" s="41"/>
      <c r="P112" s="41"/>
    </row>
    <row r="113" spans="1:16" ht="15" x14ac:dyDescent="0.25">
      <c r="A113" s="18">
        <v>98</v>
      </c>
      <c r="B113" s="40">
        <v>0.3</v>
      </c>
      <c r="C113" s="40">
        <v>0</v>
      </c>
      <c r="D113" s="40"/>
      <c r="N113" s="41"/>
      <c r="O113" s="41"/>
      <c r="P113" s="41"/>
    </row>
    <row r="114" spans="1:16" ht="15" x14ac:dyDescent="0.25">
      <c r="A114" s="18">
        <v>99</v>
      </c>
      <c r="B114" s="40">
        <v>1</v>
      </c>
      <c r="C114" s="40"/>
      <c r="D114" s="40"/>
      <c r="N114" s="41"/>
      <c r="O114" s="41"/>
      <c r="P114" s="41"/>
    </row>
    <row r="115" spans="1:16" ht="15" x14ac:dyDescent="0.25">
      <c r="A115" s="18">
        <v>100</v>
      </c>
      <c r="B115" s="40">
        <v>1.5</v>
      </c>
      <c r="C115" s="40"/>
      <c r="D115" s="40"/>
      <c r="N115" s="41"/>
      <c r="O115" s="41"/>
      <c r="P115" s="41"/>
    </row>
    <row r="116" spans="1:16" x14ac:dyDescent="0.2">
      <c r="N116" s="41"/>
      <c r="O116" s="41"/>
      <c r="P116" s="41"/>
    </row>
    <row r="117" spans="1:16" x14ac:dyDescent="0.2">
      <c r="A117" s="12" t="s">
        <v>18</v>
      </c>
      <c r="B117" s="12" t="s">
        <v>21</v>
      </c>
    </row>
    <row r="118" spans="1:16" x14ac:dyDescent="0.2">
      <c r="A118" s="12" t="s">
        <v>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3"/>
  <dimension ref="A1:P22"/>
  <sheetViews>
    <sheetView workbookViewId="0">
      <selection activeCell="B2" sqref="B2"/>
    </sheetView>
  </sheetViews>
  <sheetFormatPr defaultRowHeight="12.75" x14ac:dyDescent="0.2"/>
  <cols>
    <col min="1" max="1" width="27.5703125" customWidth="1"/>
    <col min="2" max="2" width="11.85546875" customWidth="1"/>
    <col min="3" max="3" width="19.85546875" customWidth="1"/>
    <col min="4" max="4" width="23.85546875" customWidth="1"/>
  </cols>
  <sheetData>
    <row r="1" spans="1:16" s="9" customFormat="1" x14ac:dyDescent="0.2"/>
    <row r="2" spans="1:16" s="11" customFormat="1" ht="20.25" x14ac:dyDescent="0.3">
      <c r="A2" s="10" t="s">
        <v>5</v>
      </c>
      <c r="B2" s="10" t="s">
        <v>233</v>
      </c>
    </row>
    <row r="3" spans="1:16" s="9" customFormat="1" x14ac:dyDescent="0.2"/>
    <row r="4" spans="1:16" s="9" customFormat="1" x14ac:dyDescent="0.2"/>
    <row r="5" spans="1:16" s="9" customFormat="1" x14ac:dyDescent="0.2"/>
    <row r="6" spans="1:16" s="9" customFormat="1" x14ac:dyDescent="0.2"/>
    <row r="7" spans="1:16" s="9" customFormat="1" x14ac:dyDescent="0.2"/>
    <row r="8" spans="1:16" s="9" customFormat="1" x14ac:dyDescent="0.2"/>
    <row r="9" spans="1:16" s="9" customFormat="1" x14ac:dyDescent="0.2"/>
    <row r="10" spans="1:16" s="9" customFormat="1" x14ac:dyDescent="0.2"/>
    <row r="12" spans="1:16" x14ac:dyDescent="0.2">
      <c r="A12" s="12" t="str">
        <f>B2</f>
        <v>Faktiske og aldersstandardiserede gennemsnitlige nettobidrag i 1.000 kr., 2014</v>
      </c>
    </row>
    <row r="14" spans="1:16" ht="15" x14ac:dyDescent="0.25">
      <c r="A14" s="21"/>
      <c r="B14" s="21" t="s">
        <v>26</v>
      </c>
      <c r="C14" s="21" t="s">
        <v>27</v>
      </c>
    </row>
    <row r="15" spans="1:16" ht="15" x14ac:dyDescent="0.25">
      <c r="A15" s="21" t="s">
        <v>22</v>
      </c>
      <c r="B15" s="20">
        <v>11.3</v>
      </c>
      <c r="C15" s="20">
        <v>11.3</v>
      </c>
      <c r="O15" s="46"/>
      <c r="P15" s="46"/>
    </row>
    <row r="16" spans="1:16" ht="15" x14ac:dyDescent="0.25">
      <c r="A16" s="21" t="s">
        <v>23</v>
      </c>
      <c r="B16" s="20">
        <v>30.5</v>
      </c>
      <c r="C16" s="20">
        <v>1</v>
      </c>
      <c r="O16" s="46"/>
      <c r="P16" s="46"/>
    </row>
    <row r="17" spans="1:16" ht="15" x14ac:dyDescent="0.25">
      <c r="A17" s="21" t="s">
        <v>28</v>
      </c>
      <c r="B17" s="20">
        <v>-70</v>
      </c>
      <c r="C17" s="20">
        <v>10.4</v>
      </c>
      <c r="O17" s="46"/>
      <c r="P17" s="46"/>
    </row>
    <row r="18" spans="1:16" ht="15" x14ac:dyDescent="0.25">
      <c r="A18" s="21" t="s">
        <v>24</v>
      </c>
      <c r="B18" s="20">
        <v>-55.9</v>
      </c>
      <c r="C18" s="20">
        <v>-95.1</v>
      </c>
      <c r="O18" s="46"/>
      <c r="P18" s="46"/>
    </row>
    <row r="19" spans="1:16" ht="15" x14ac:dyDescent="0.25">
      <c r="A19" s="21" t="s">
        <v>29</v>
      </c>
      <c r="B19" s="20">
        <v>-127.8</v>
      </c>
      <c r="C19" s="20">
        <v>-51.3</v>
      </c>
      <c r="O19" s="46"/>
      <c r="P19" s="46"/>
    </row>
    <row r="20" spans="1:16" x14ac:dyDescent="0.2">
      <c r="B20" s="39"/>
      <c r="C20" s="39"/>
    </row>
    <row r="21" spans="1:16" x14ac:dyDescent="0.2">
      <c r="A21" s="12" t="s">
        <v>18</v>
      </c>
      <c r="B21" s="12" t="s">
        <v>21</v>
      </c>
    </row>
    <row r="22" spans="1:16" x14ac:dyDescent="0.2">
      <c r="A22" s="12" t="s">
        <v>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4"/>
  <dimension ref="A1:T22"/>
  <sheetViews>
    <sheetView workbookViewId="0">
      <selection activeCell="B39" sqref="B39"/>
    </sheetView>
  </sheetViews>
  <sheetFormatPr defaultRowHeight="12.75" x14ac:dyDescent="0.2"/>
  <cols>
    <col min="1" max="1" width="23.7109375" customWidth="1"/>
    <col min="2" max="2" width="19.28515625" customWidth="1"/>
    <col min="3" max="3" width="19.85546875" customWidth="1"/>
    <col min="4" max="4" width="23.85546875" customWidth="1"/>
    <col min="5" max="5" width="11.5703125" bestFit="1" customWidth="1"/>
  </cols>
  <sheetData>
    <row r="1" spans="1:20" s="9" customFormat="1" x14ac:dyDescent="0.2"/>
    <row r="2" spans="1:20" s="11" customFormat="1" ht="20.25" x14ac:dyDescent="0.3">
      <c r="A2" s="10" t="s">
        <v>6</v>
      </c>
      <c r="B2" s="10" t="s">
        <v>234</v>
      </c>
    </row>
    <row r="3" spans="1:20" s="9" customFormat="1" x14ac:dyDescent="0.2"/>
    <row r="4" spans="1:20" s="9" customFormat="1" x14ac:dyDescent="0.2"/>
    <row r="5" spans="1:20" s="9" customFormat="1" x14ac:dyDescent="0.2"/>
    <row r="6" spans="1:20" s="9" customFormat="1" x14ac:dyDescent="0.2"/>
    <row r="7" spans="1:20" s="9" customFormat="1" x14ac:dyDescent="0.2"/>
    <row r="8" spans="1:20" s="9" customFormat="1" x14ac:dyDescent="0.2"/>
    <row r="9" spans="1:20" s="9" customFormat="1" x14ac:dyDescent="0.2"/>
    <row r="10" spans="1:20" s="9" customFormat="1" x14ac:dyDescent="0.2"/>
    <row r="12" spans="1:20" x14ac:dyDescent="0.2">
      <c r="A12" s="12" t="str">
        <f>B2</f>
        <v>Herkomstgrupperne fordelt (i pct.) på størrelsen af den enkeltes nettobidrag, 25-64 årige, 2014</v>
      </c>
    </row>
    <row r="14" spans="1:20" ht="15" x14ac:dyDescent="0.25">
      <c r="A14" s="22"/>
      <c r="B14" s="21" t="s">
        <v>30</v>
      </c>
      <c r="C14" s="19" t="s">
        <v>37</v>
      </c>
      <c r="D14" s="21" t="s">
        <v>31</v>
      </c>
      <c r="E14" s="21" t="s">
        <v>32</v>
      </c>
      <c r="F14" s="12"/>
    </row>
    <row r="15" spans="1:20" ht="15" x14ac:dyDescent="0.25">
      <c r="A15" s="21" t="s">
        <v>22</v>
      </c>
      <c r="B15" s="40">
        <v>5.4</v>
      </c>
      <c r="C15" s="40">
        <v>22.1</v>
      </c>
      <c r="D15" s="40">
        <v>38.700000000000003</v>
      </c>
      <c r="E15" s="40">
        <v>33.799999999999997</v>
      </c>
      <c r="Q15" s="41"/>
      <c r="R15" s="41"/>
      <c r="S15" s="41"/>
      <c r="T15" s="41"/>
    </row>
    <row r="16" spans="1:20" ht="15" x14ac:dyDescent="0.25">
      <c r="A16" s="21" t="s">
        <v>33</v>
      </c>
      <c r="B16" s="40">
        <v>3.2</v>
      </c>
      <c r="C16" s="40">
        <v>38.4</v>
      </c>
      <c r="D16" s="40">
        <v>41</v>
      </c>
      <c r="E16" s="40">
        <v>17.3</v>
      </c>
      <c r="Q16" s="41"/>
      <c r="R16" s="41"/>
      <c r="S16" s="41"/>
      <c r="T16" s="41"/>
    </row>
    <row r="17" spans="1:20" ht="15" x14ac:dyDescent="0.25">
      <c r="A17" s="21" t="s">
        <v>34</v>
      </c>
      <c r="B17" s="40">
        <v>5.7</v>
      </c>
      <c r="C17" s="40">
        <v>31</v>
      </c>
      <c r="D17" s="40">
        <v>36.200000000000003</v>
      </c>
      <c r="E17" s="40">
        <v>27.1</v>
      </c>
      <c r="Q17" s="41"/>
      <c r="R17" s="41"/>
      <c r="S17" s="41"/>
      <c r="T17" s="41"/>
    </row>
    <row r="18" spans="1:20" ht="15" x14ac:dyDescent="0.25">
      <c r="A18" s="21" t="s">
        <v>35</v>
      </c>
      <c r="B18" s="40">
        <v>13.2</v>
      </c>
      <c r="C18" s="40">
        <v>48.4</v>
      </c>
      <c r="D18" s="40">
        <v>30.5</v>
      </c>
      <c r="E18" s="40">
        <v>7.9</v>
      </c>
      <c r="Q18" s="41"/>
      <c r="R18" s="41"/>
      <c r="S18" s="41"/>
      <c r="T18" s="41"/>
    </row>
    <row r="19" spans="1:20" ht="15" x14ac:dyDescent="0.25">
      <c r="A19" s="21" t="s">
        <v>36</v>
      </c>
      <c r="B19" s="40">
        <v>10.5</v>
      </c>
      <c r="C19" s="40">
        <v>42.2</v>
      </c>
      <c r="D19" s="40">
        <v>36.299999999999997</v>
      </c>
      <c r="E19" s="40">
        <v>11</v>
      </c>
      <c r="Q19" s="41"/>
      <c r="R19" s="41"/>
      <c r="S19" s="41"/>
      <c r="T19" s="41"/>
    </row>
    <row r="21" spans="1:20" x14ac:dyDescent="0.2">
      <c r="A21" s="12" t="s">
        <v>18</v>
      </c>
      <c r="B21" s="12" t="s">
        <v>21</v>
      </c>
    </row>
    <row r="22" spans="1:20" x14ac:dyDescent="0.2">
      <c r="A22" s="12" t="s">
        <v>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5"/>
  <dimension ref="A1:U21"/>
  <sheetViews>
    <sheetView workbookViewId="0">
      <selection activeCell="B36" sqref="B36"/>
    </sheetView>
  </sheetViews>
  <sheetFormatPr defaultRowHeight="12.75" x14ac:dyDescent="0.2"/>
  <cols>
    <col min="1" max="1" width="29.5703125" customWidth="1"/>
    <col min="2" max="2" width="24.42578125" customWidth="1"/>
    <col min="3" max="3" width="19.85546875" customWidth="1"/>
    <col min="4" max="4" width="23.85546875" customWidth="1"/>
    <col min="5" max="5" width="24" bestFit="1" customWidth="1"/>
  </cols>
  <sheetData>
    <row r="1" spans="1:21" s="9" customFormat="1" x14ac:dyDescent="0.2"/>
    <row r="2" spans="1:21" s="11" customFormat="1" ht="20.25" x14ac:dyDescent="0.3">
      <c r="A2" s="10" t="s">
        <v>7</v>
      </c>
      <c r="B2" s="10" t="s">
        <v>235</v>
      </c>
    </row>
    <row r="3" spans="1:21" s="9" customFormat="1" x14ac:dyDescent="0.2"/>
    <row r="4" spans="1:21" s="9" customFormat="1" x14ac:dyDescent="0.2"/>
    <row r="5" spans="1:21" s="9" customFormat="1" x14ac:dyDescent="0.2"/>
    <row r="6" spans="1:21" s="9" customFormat="1" x14ac:dyDescent="0.2"/>
    <row r="7" spans="1:21" s="9" customFormat="1" x14ac:dyDescent="0.2"/>
    <row r="8" spans="1:21" s="9" customFormat="1" x14ac:dyDescent="0.2"/>
    <row r="9" spans="1:21" s="9" customFormat="1" x14ac:dyDescent="0.2"/>
    <row r="10" spans="1:21" s="9" customFormat="1" x14ac:dyDescent="0.2"/>
    <row r="12" spans="1:21" x14ac:dyDescent="0.2">
      <c r="A12" s="12" t="str">
        <f>B2</f>
        <v>Arbejdsmarkedstilknytning (i pct.) opdelt på herkomst, 25-64 årige, 2014</v>
      </c>
    </row>
    <row r="14" spans="1:21" ht="15" x14ac:dyDescent="0.25">
      <c r="A14" s="23"/>
      <c r="B14" s="21" t="s">
        <v>38</v>
      </c>
      <c r="C14" s="21" t="s">
        <v>33</v>
      </c>
      <c r="D14" s="21" t="s">
        <v>34</v>
      </c>
      <c r="E14" s="21" t="s">
        <v>35</v>
      </c>
      <c r="F14" s="21" t="s">
        <v>39</v>
      </c>
    </row>
    <row r="15" spans="1:21" ht="15" x14ac:dyDescent="0.25">
      <c r="A15" s="21" t="s">
        <v>40</v>
      </c>
      <c r="B15" s="40">
        <v>78.099999999999994</v>
      </c>
      <c r="C15" s="40">
        <v>65.599999999999994</v>
      </c>
      <c r="D15" s="40">
        <v>72.099999999999994</v>
      </c>
      <c r="E15" s="40">
        <v>50.1</v>
      </c>
      <c r="F15" s="40">
        <v>64.400000000000006</v>
      </c>
      <c r="Q15" s="41"/>
      <c r="R15" s="41"/>
      <c r="S15" s="41"/>
      <c r="T15" s="41"/>
      <c r="U15" s="41"/>
    </row>
    <row r="16" spans="1:21" ht="15" x14ac:dyDescent="0.25">
      <c r="A16" s="21" t="s">
        <v>41</v>
      </c>
      <c r="B16" s="40">
        <v>5.7</v>
      </c>
      <c r="C16" s="40">
        <v>6.4</v>
      </c>
      <c r="D16" s="40">
        <v>8.1999999999999993</v>
      </c>
      <c r="E16" s="40">
        <v>18.399999999999999</v>
      </c>
      <c r="F16" s="40">
        <v>15.8</v>
      </c>
      <c r="Q16" s="41"/>
      <c r="R16" s="41"/>
      <c r="S16" s="41"/>
      <c r="T16" s="41"/>
      <c r="U16" s="41"/>
    </row>
    <row r="17" spans="1:21" ht="15" x14ac:dyDescent="0.25">
      <c r="A17" s="21" t="s">
        <v>42</v>
      </c>
      <c r="B17" s="40">
        <v>2</v>
      </c>
      <c r="C17" s="40">
        <v>4.5</v>
      </c>
      <c r="D17" s="40">
        <v>4.2</v>
      </c>
      <c r="E17" s="40">
        <v>5</v>
      </c>
      <c r="F17" s="40">
        <v>6.9</v>
      </c>
      <c r="Q17" s="41"/>
      <c r="R17" s="41"/>
      <c r="S17" s="41"/>
      <c r="T17" s="41"/>
      <c r="U17" s="41"/>
    </row>
    <row r="18" spans="1:21" ht="15" x14ac:dyDescent="0.25">
      <c r="A18" s="21" t="s">
        <v>43</v>
      </c>
      <c r="B18" s="40">
        <v>14.2</v>
      </c>
      <c r="C18" s="40">
        <v>23.5</v>
      </c>
      <c r="D18" s="40">
        <v>15.5</v>
      </c>
      <c r="E18" s="40">
        <v>26.5</v>
      </c>
      <c r="F18" s="40">
        <v>12.9</v>
      </c>
      <c r="Q18" s="41"/>
      <c r="R18" s="41"/>
      <c r="S18" s="41"/>
      <c r="T18" s="41"/>
      <c r="U18" s="41"/>
    </row>
    <row r="19" spans="1:21" x14ac:dyDescent="0.2">
      <c r="A19" s="12"/>
      <c r="B19" s="41"/>
      <c r="C19" s="41"/>
      <c r="D19" s="41"/>
      <c r="E19" s="41"/>
      <c r="F19" s="41"/>
    </row>
    <row r="20" spans="1:21" x14ac:dyDescent="0.2">
      <c r="A20" s="12" t="s">
        <v>18</v>
      </c>
      <c r="B20" s="12" t="s">
        <v>21</v>
      </c>
    </row>
    <row r="21" spans="1:21" x14ac:dyDescent="0.2">
      <c r="A21" s="12" t="s">
        <v>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6"/>
  <dimension ref="A1:D40"/>
  <sheetViews>
    <sheetView workbookViewId="0">
      <selection activeCell="B2" sqref="B2"/>
    </sheetView>
  </sheetViews>
  <sheetFormatPr defaultRowHeight="12.75" x14ac:dyDescent="0.2"/>
  <cols>
    <col min="1" max="1" width="23.7109375" customWidth="1"/>
    <col min="2" max="2" width="24.42578125" customWidth="1"/>
    <col min="3" max="3" width="19.85546875" customWidth="1"/>
    <col min="4" max="4" width="23.85546875" customWidth="1"/>
  </cols>
  <sheetData>
    <row r="1" spans="1:4" s="9" customFormat="1" x14ac:dyDescent="0.2"/>
    <row r="2" spans="1:4" s="11" customFormat="1" ht="20.25" x14ac:dyDescent="0.3">
      <c r="A2" s="10" t="s">
        <v>8</v>
      </c>
      <c r="B2" s="10" t="s">
        <v>236</v>
      </c>
    </row>
    <row r="3" spans="1:4" s="9" customFormat="1" x14ac:dyDescent="0.2"/>
    <row r="4" spans="1:4" s="9" customFormat="1" x14ac:dyDescent="0.2"/>
    <row r="5" spans="1:4" s="9" customFormat="1" x14ac:dyDescent="0.2"/>
    <row r="6" spans="1:4" s="9" customFormat="1" x14ac:dyDescent="0.2"/>
    <row r="7" spans="1:4" s="9" customFormat="1" x14ac:dyDescent="0.2"/>
    <row r="8" spans="1:4" s="9" customFormat="1" x14ac:dyDescent="0.2"/>
    <row r="9" spans="1:4" s="9" customFormat="1" x14ac:dyDescent="0.2"/>
    <row r="10" spans="1:4" s="9" customFormat="1" x14ac:dyDescent="0.2"/>
    <row r="12" spans="1:4" x14ac:dyDescent="0.2">
      <c r="A12" s="12" t="str">
        <f>B2</f>
        <v>Gennemsnitlige nettobidrag i 1.000 kr. til de offentlige finanser opdelt på arbejdsmarkedsstatus of herkomst, 2014</v>
      </c>
    </row>
    <row r="13" spans="1:4" x14ac:dyDescent="0.2">
      <c r="B13" s="12"/>
      <c r="C13" s="12"/>
      <c r="D13" s="12"/>
    </row>
    <row r="14" spans="1:4" ht="15" x14ac:dyDescent="0.25">
      <c r="A14" s="24"/>
      <c r="B14" s="25" t="s">
        <v>22</v>
      </c>
      <c r="C14" s="25" t="s">
        <v>23</v>
      </c>
      <c r="D14" s="25" t="s">
        <v>24</v>
      </c>
    </row>
    <row r="15" spans="1:4" ht="15" x14ac:dyDescent="0.25">
      <c r="A15" s="26" t="s">
        <v>44</v>
      </c>
      <c r="B15" s="42">
        <v>-135.1</v>
      </c>
      <c r="C15" s="42">
        <v>-100.9</v>
      </c>
      <c r="D15" s="42">
        <v>-136.69999999999999</v>
      </c>
    </row>
    <row r="16" spans="1:4" ht="15" x14ac:dyDescent="0.25">
      <c r="A16" s="26" t="s">
        <v>45</v>
      </c>
      <c r="B16" s="42">
        <v>171.8</v>
      </c>
      <c r="C16" s="42">
        <v>134.4</v>
      </c>
      <c r="D16" s="42">
        <v>78.2</v>
      </c>
    </row>
    <row r="17" spans="1:4" ht="15" x14ac:dyDescent="0.25">
      <c r="A17" s="26" t="s">
        <v>46</v>
      </c>
      <c r="B17" s="42">
        <v>-63.2</v>
      </c>
      <c r="C17" s="42">
        <v>-97.1</v>
      </c>
      <c r="D17" s="42">
        <v>-162.6</v>
      </c>
    </row>
    <row r="18" spans="1:4" ht="15" x14ac:dyDescent="0.25">
      <c r="A18" s="26" t="s">
        <v>47</v>
      </c>
      <c r="B18" s="42">
        <v>-305.89999999999998</v>
      </c>
      <c r="C18" s="42">
        <v>-205.7</v>
      </c>
      <c r="D18" s="42">
        <v>-189.6</v>
      </c>
    </row>
    <row r="19" spans="1:4" ht="15" x14ac:dyDescent="0.25">
      <c r="A19" s="26" t="s">
        <v>48</v>
      </c>
      <c r="B19" s="42">
        <v>-21.4</v>
      </c>
      <c r="C19" s="42">
        <v>-52.6</v>
      </c>
      <c r="D19" s="42">
        <v>-105.9</v>
      </c>
    </row>
    <row r="20" spans="1:4" ht="15" x14ac:dyDescent="0.25">
      <c r="A20" s="26" t="s">
        <v>49</v>
      </c>
      <c r="B20" s="42">
        <v>-126.7</v>
      </c>
      <c r="C20" s="42">
        <v>-36.4</v>
      </c>
      <c r="D20" s="42">
        <v>-147.4</v>
      </c>
    </row>
    <row r="21" spans="1:4" ht="15" x14ac:dyDescent="0.25">
      <c r="A21" s="26" t="s">
        <v>50</v>
      </c>
      <c r="B21" s="42">
        <v>-61.2</v>
      </c>
      <c r="C21" s="42">
        <v>-58.9</v>
      </c>
      <c r="D21" s="42">
        <v>-127.1</v>
      </c>
    </row>
    <row r="22" spans="1:4" x14ac:dyDescent="0.2">
      <c r="B22" s="47"/>
      <c r="C22" s="47"/>
      <c r="D22" s="47"/>
    </row>
    <row r="23" spans="1:4" x14ac:dyDescent="0.2">
      <c r="A23" s="12" t="s">
        <v>18</v>
      </c>
      <c r="B23" s="12" t="s">
        <v>21</v>
      </c>
    </row>
    <row r="24" spans="1:4" x14ac:dyDescent="0.2">
      <c r="A24" s="12" t="s">
        <v>19</v>
      </c>
    </row>
    <row r="27" spans="1:4" x14ac:dyDescent="0.2">
      <c r="B27" s="47"/>
      <c r="C27" s="47"/>
      <c r="D27" s="47"/>
    </row>
    <row r="28" spans="1:4" x14ac:dyDescent="0.2">
      <c r="B28" s="47"/>
      <c r="C28" s="47"/>
      <c r="D28" s="47"/>
    </row>
    <row r="29" spans="1:4" x14ac:dyDescent="0.2">
      <c r="B29" s="47"/>
      <c r="C29" s="47"/>
      <c r="D29" s="47"/>
    </row>
    <row r="30" spans="1:4" x14ac:dyDescent="0.2">
      <c r="B30" s="47"/>
      <c r="C30" s="47"/>
      <c r="D30" s="47"/>
    </row>
    <row r="31" spans="1:4" x14ac:dyDescent="0.2">
      <c r="B31" s="47"/>
      <c r="C31" s="47"/>
      <c r="D31" s="47"/>
    </row>
    <row r="32" spans="1:4" x14ac:dyDescent="0.2">
      <c r="B32" s="47"/>
      <c r="C32" s="47"/>
      <c r="D32" s="47"/>
    </row>
    <row r="33" spans="2:4" x14ac:dyDescent="0.2">
      <c r="B33" s="47"/>
      <c r="C33" s="47"/>
      <c r="D33" s="47"/>
    </row>
    <row r="34" spans="2:4" x14ac:dyDescent="0.2">
      <c r="B34" s="47"/>
      <c r="C34" s="47"/>
      <c r="D34" s="47"/>
    </row>
    <row r="35" spans="2:4" x14ac:dyDescent="0.2">
      <c r="B35" s="47"/>
      <c r="C35" s="47"/>
      <c r="D35" s="47"/>
    </row>
    <row r="36" spans="2:4" x14ac:dyDescent="0.2">
      <c r="B36" s="47"/>
      <c r="C36" s="47"/>
      <c r="D36" s="47"/>
    </row>
    <row r="37" spans="2:4" x14ac:dyDescent="0.2">
      <c r="B37" s="47"/>
      <c r="C37" s="47"/>
      <c r="D37" s="47"/>
    </row>
    <row r="38" spans="2:4" x14ac:dyDescent="0.2">
      <c r="B38" s="47"/>
      <c r="C38" s="47"/>
      <c r="D38" s="47"/>
    </row>
    <row r="39" spans="2:4" x14ac:dyDescent="0.2">
      <c r="B39" s="47"/>
      <c r="C39" s="47"/>
      <c r="D39" s="47"/>
    </row>
    <row r="40" spans="2:4" x14ac:dyDescent="0.2">
      <c r="B40" s="47"/>
      <c r="C40" s="47"/>
      <c r="D40" s="47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7"/>
  <dimension ref="A1:C38"/>
  <sheetViews>
    <sheetView tabSelected="1" workbookViewId="0">
      <selection activeCell="B2" sqref="B2"/>
    </sheetView>
  </sheetViews>
  <sheetFormatPr defaultRowHeight="12.75" x14ac:dyDescent="0.2"/>
  <cols>
    <col min="1" max="1" width="23.7109375" customWidth="1"/>
    <col min="2" max="2" width="24.42578125" customWidth="1"/>
    <col min="3" max="3" width="19.85546875" customWidth="1"/>
    <col min="4" max="4" width="23.85546875" customWidth="1"/>
  </cols>
  <sheetData>
    <row r="1" spans="1:3" s="9" customFormat="1" x14ac:dyDescent="0.2"/>
    <row r="2" spans="1:3" s="11" customFormat="1" ht="20.25" x14ac:dyDescent="0.3">
      <c r="A2" s="10" t="s">
        <v>9</v>
      </c>
      <c r="B2" s="10" t="s">
        <v>237</v>
      </c>
    </row>
    <row r="3" spans="1:3" s="9" customFormat="1" x14ac:dyDescent="0.2"/>
    <row r="4" spans="1:3" s="9" customFormat="1" x14ac:dyDescent="0.2"/>
    <row r="5" spans="1:3" s="9" customFormat="1" x14ac:dyDescent="0.2"/>
    <row r="6" spans="1:3" s="9" customFormat="1" x14ac:dyDescent="0.2"/>
    <row r="7" spans="1:3" s="9" customFormat="1" x14ac:dyDescent="0.2"/>
    <row r="8" spans="1:3" s="9" customFormat="1" x14ac:dyDescent="0.2"/>
    <row r="9" spans="1:3" s="9" customFormat="1" x14ac:dyDescent="0.2"/>
    <row r="10" spans="1:3" s="9" customFormat="1" x14ac:dyDescent="0.2"/>
    <row r="12" spans="1:3" x14ac:dyDescent="0.2">
      <c r="A12" s="12" t="str">
        <f>B2</f>
        <v>Gennemsnitligt nettobidrag i 1.000 kr. opdelt efter lønindkomst, 25-64 år, 2014</v>
      </c>
    </row>
    <row r="14" spans="1:3" ht="15" x14ac:dyDescent="0.25">
      <c r="A14" s="27"/>
      <c r="B14" s="27" t="s">
        <v>23</v>
      </c>
      <c r="C14" s="27" t="s">
        <v>24</v>
      </c>
    </row>
    <row r="15" spans="1:3" ht="15" x14ac:dyDescent="0.25">
      <c r="A15" s="27" t="s">
        <v>51</v>
      </c>
      <c r="B15" s="44">
        <v>-72.8</v>
      </c>
      <c r="C15" s="44">
        <v>-164</v>
      </c>
    </row>
    <row r="16" spans="1:3" ht="15" x14ac:dyDescent="0.25">
      <c r="A16" s="29" t="s">
        <v>52</v>
      </c>
      <c r="B16" s="44">
        <v>-69.5</v>
      </c>
      <c r="C16" s="44">
        <v>-112.9</v>
      </c>
    </row>
    <row r="17" spans="1:3" ht="15" x14ac:dyDescent="0.25">
      <c r="A17" s="27" t="s">
        <v>53</v>
      </c>
      <c r="B17" s="44">
        <v>11</v>
      </c>
      <c r="C17" s="44">
        <v>-11.9</v>
      </c>
    </row>
    <row r="18" spans="1:3" ht="15" x14ac:dyDescent="0.25">
      <c r="A18" s="27" t="s">
        <v>54</v>
      </c>
      <c r="B18" s="44">
        <v>85.7</v>
      </c>
      <c r="C18" s="44">
        <v>72.7</v>
      </c>
    </row>
    <row r="19" spans="1:3" ht="15" x14ac:dyDescent="0.25">
      <c r="A19" s="27" t="s">
        <v>55</v>
      </c>
      <c r="B19" s="44">
        <v>154</v>
      </c>
      <c r="C19" s="44">
        <v>145.4</v>
      </c>
    </row>
    <row r="20" spans="1:3" ht="15" x14ac:dyDescent="0.25">
      <c r="A20" s="27" t="s">
        <v>56</v>
      </c>
      <c r="B20" s="44">
        <v>224.8</v>
      </c>
      <c r="C20" s="44">
        <v>215.7</v>
      </c>
    </row>
    <row r="21" spans="1:3" ht="15" x14ac:dyDescent="0.25">
      <c r="A21" s="27" t="s">
        <v>57</v>
      </c>
      <c r="B21" s="44">
        <v>498.1</v>
      </c>
      <c r="C21" s="44">
        <v>396.5</v>
      </c>
    </row>
    <row r="23" spans="1:3" x14ac:dyDescent="0.2">
      <c r="A23" s="12" t="s">
        <v>18</v>
      </c>
      <c r="B23" s="12" t="s">
        <v>21</v>
      </c>
    </row>
    <row r="24" spans="1:3" x14ac:dyDescent="0.2">
      <c r="A24" s="12" t="s">
        <v>19</v>
      </c>
    </row>
    <row r="27" spans="1:3" x14ac:dyDescent="0.2">
      <c r="B27" s="41"/>
      <c r="C27" s="41"/>
    </row>
    <row r="28" spans="1:3" x14ac:dyDescent="0.2">
      <c r="B28" s="41"/>
      <c r="C28" s="41"/>
    </row>
    <row r="29" spans="1:3" x14ac:dyDescent="0.2">
      <c r="B29" s="41"/>
      <c r="C29" s="41"/>
    </row>
    <row r="30" spans="1:3" x14ac:dyDescent="0.2">
      <c r="B30" s="41"/>
      <c r="C30" s="41"/>
    </row>
    <row r="31" spans="1:3" x14ac:dyDescent="0.2">
      <c r="B31" s="41"/>
      <c r="C31" s="41"/>
    </row>
    <row r="32" spans="1:3" x14ac:dyDescent="0.2">
      <c r="B32" s="41"/>
      <c r="C32" s="41"/>
    </row>
    <row r="33" spans="2:3" x14ac:dyDescent="0.2">
      <c r="B33" s="41"/>
      <c r="C33" s="41"/>
    </row>
    <row r="34" spans="2:3" x14ac:dyDescent="0.2">
      <c r="B34" s="41"/>
      <c r="C34" s="41"/>
    </row>
    <row r="35" spans="2:3" x14ac:dyDescent="0.2">
      <c r="B35" s="41"/>
      <c r="C35" s="41"/>
    </row>
    <row r="36" spans="2:3" x14ac:dyDescent="0.2">
      <c r="B36" s="41"/>
      <c r="C36" s="41"/>
    </row>
    <row r="37" spans="2:3" x14ac:dyDescent="0.2">
      <c r="B37" s="41"/>
      <c r="C37" s="41"/>
    </row>
    <row r="38" spans="2:3" x14ac:dyDescent="0.2">
      <c r="B38" s="41"/>
      <c r="C38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45</vt:i4>
      </vt:variant>
    </vt:vector>
  </HeadingPairs>
  <TitlesOfParts>
    <vt:vector size="45" baseType="lpstr">
      <vt:lpstr>Forside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2.11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3.11</vt:lpstr>
      <vt:lpstr>3.12</vt:lpstr>
      <vt:lpstr>3.13</vt:lpstr>
      <vt:lpstr>3.14</vt:lpstr>
      <vt:lpstr>3.15</vt:lpstr>
      <vt:lpstr>3.16</vt:lpstr>
      <vt:lpstr>4.1</vt:lpstr>
      <vt:lpstr>4.2</vt:lpstr>
      <vt:lpstr>4.3</vt:lpstr>
      <vt:lpstr>4.4</vt:lpstr>
      <vt:lpstr>4.5</vt:lpstr>
      <vt:lpstr>4.6</vt:lpstr>
      <vt:lpstr>4.7</vt:lpstr>
      <vt:lpstr>4.8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2014-01-24T08:57:34Z</dcterms:created>
  <dcterms:modified xsi:type="dcterms:W3CDTF">2017-04-20T09:54:38Z</dcterms:modified>
</cp:coreProperties>
</file>