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defaultThemeVersion="164011"/>
  <mc:AlternateContent xmlns:mc="http://schemas.openxmlformats.org/markup-compatibility/2006">
    <mc:Choice Requires="x15">
      <x15ac:absPath xmlns:x15ac="http://schemas.microsoft.com/office/spreadsheetml/2010/11/ac" url="V:\Publikationer\Opdateret 2025 forløb - Grundlag for udgiftslofter 2023\"/>
    </mc:Choice>
  </mc:AlternateContent>
  <bookViews>
    <workbookView xWindow="0" yWindow="0" windowWidth="28800" windowHeight="14101" tabRatio="750"/>
  </bookViews>
  <sheets>
    <sheet name="Forside" sheetId="1" r:id="rId1"/>
    <sheet name="Figur 1.1" sheetId="6" r:id="rId2"/>
    <sheet name="Figur 1.2" sheetId="36" r:id="rId3"/>
    <sheet name="Figur 1.3" sheetId="7" r:id="rId4"/>
    <sheet name="Figur 1.4" sheetId="9" r:id="rId5"/>
    <sheet name="Figur 1.5" sheetId="8" r:id="rId6"/>
    <sheet name="Figur 1.6" sheetId="14" r:id="rId7"/>
    <sheet name="Figur 1.7" sheetId="13" r:id="rId8"/>
    <sheet name="Figur 1.8" sheetId="17" r:id="rId9"/>
    <sheet name="Figur 1.9" sheetId="25" r:id="rId10"/>
    <sheet name="Figur 1.10" sheetId="38" r:id="rId11"/>
    <sheet name="Figur 1.11" sheetId="24" r:id="rId12"/>
    <sheet name="Figur 1.12" sheetId="37" r:id="rId13"/>
    <sheet name="Figur 1.13" sheetId="21" r:id="rId14"/>
    <sheet name="Figur 1.14" sheetId="20" r:id="rId15"/>
    <sheet name="Figur 1.15" sheetId="22" r:id="rId16"/>
    <sheet name="Figur 1.16" sheetId="23" r:id="rId17"/>
    <sheet name="Figur 1.17" sheetId="27" r:id="rId18"/>
    <sheet name="Figur 1.18" sheetId="28" r:id="rId19"/>
    <sheet name="Figur 1.19" sheetId="30" r:id="rId20"/>
    <sheet name="Figur 1.20" sheetId="29" r:id="rId21"/>
    <sheet name="Tabel 1.1" sheetId="2" r:id="rId22"/>
    <sheet name="Tabel 1.2" sheetId="4" r:id="rId23"/>
    <sheet name="Tabel 1.3" sheetId="10" r:id="rId24"/>
    <sheet name="Tabel 1.4" sheetId="11" r:id="rId25"/>
    <sheet name="Tabel 1.5" sheetId="12" r:id="rId26"/>
    <sheet name="Tabel 1.6" sheetId="15" r:id="rId27"/>
    <sheet name="Tabel 1.7" sheetId="16" r:id="rId28"/>
    <sheet name="Tabel 1.8" sheetId="18" r:id="rId29"/>
    <sheet name="Tabel 1.9" sheetId="19" r:id="rId30"/>
    <sheet name="Tabel 1.10" sheetId="26" r:id="rId31"/>
    <sheet name="Tabel 1.11" sheetId="31" r:id="rId32"/>
    <sheet name="Tabel 1.12" sheetId="35" r:id="rId33"/>
    <sheet name="Boks 1.2, Tabel a" sheetId="3" r:id="rId34"/>
    <sheet name="Bilagstabel 1.1." sheetId="32" r:id="rId35"/>
    <sheet name="Bilagstabel 1.2." sheetId="33" r:id="rId36"/>
  </sheets>
  <definedNames>
    <definedName name="_Toc17307745" localSheetId="0">Forside!$B$4</definedName>
    <definedName name="SD_LAN_Tabel" localSheetId="34">'Bilagstabel 1.1.'!#REF!</definedName>
    <definedName name="SD_LAN_Tabel" localSheetId="35">'Bilagstabel 1.2.'!#REF!</definedName>
    <definedName name="SD_LAN_Tabel" localSheetId="33">'Boks 1.2, Tabel a'!#REF!</definedName>
    <definedName name="SD_LAN_Tabel" localSheetId="1">'Figur 1.1'!#REF!</definedName>
    <definedName name="SD_LAN_Tabel" localSheetId="10">'Figur 1.10'!#REF!</definedName>
    <definedName name="SD_LAN_Tabel" localSheetId="11">'Figur 1.11'!#REF!</definedName>
    <definedName name="SD_LAN_Tabel" localSheetId="12">'Figur 1.12'!#REF!</definedName>
    <definedName name="SD_LAN_Tabel" localSheetId="13">'Figur 1.13'!#REF!</definedName>
    <definedName name="SD_LAN_Tabel" localSheetId="14">'Figur 1.14'!#REF!</definedName>
    <definedName name="SD_LAN_Tabel" localSheetId="15">'Figur 1.15'!#REF!</definedName>
    <definedName name="SD_LAN_Tabel" localSheetId="16">'Figur 1.16'!#REF!</definedName>
    <definedName name="SD_LAN_Tabel" localSheetId="17">'Figur 1.17'!#REF!</definedName>
    <definedName name="SD_LAN_Tabel" localSheetId="18">'Figur 1.18'!#REF!</definedName>
    <definedName name="SD_LAN_Tabel" localSheetId="19">'Figur 1.19'!#REF!</definedName>
    <definedName name="SD_LAN_Tabel" localSheetId="2">'Figur 1.2'!#REF!</definedName>
    <definedName name="SD_LAN_Tabel" localSheetId="20">'Figur 1.20'!#REF!</definedName>
    <definedName name="SD_LAN_Tabel" localSheetId="3">'Figur 1.3'!#REF!</definedName>
    <definedName name="SD_LAN_Tabel" localSheetId="4">'Figur 1.4'!#REF!</definedName>
    <definedName name="SD_LAN_Tabel" localSheetId="5">'Figur 1.5'!#REF!</definedName>
    <definedName name="SD_LAN_Tabel" localSheetId="6">'Figur 1.6'!#REF!</definedName>
    <definedName name="SD_LAN_Tabel" localSheetId="7">'Figur 1.7'!#REF!</definedName>
    <definedName name="SD_LAN_Tabel" localSheetId="8">'Figur 1.8'!#REF!</definedName>
    <definedName name="SD_LAN_Tabel" localSheetId="9">'Figur 1.9'!#REF!</definedName>
    <definedName name="SD_LAN_Tabel" localSheetId="21">'Tabel 1.1'!#REF!</definedName>
    <definedName name="SD_LAN_Tabel" localSheetId="30">'Tabel 1.10'!#REF!</definedName>
    <definedName name="SD_LAN_Tabel" localSheetId="31">'Tabel 1.11'!#REF!</definedName>
    <definedName name="SD_LAN_Tabel" localSheetId="32">'Tabel 1.12'!#REF!</definedName>
    <definedName name="SD_LAN_Tabel" localSheetId="22">'Tabel 1.2'!#REF!</definedName>
    <definedName name="SD_LAN_Tabel" localSheetId="23">'Tabel 1.3'!#REF!</definedName>
    <definedName name="SD_LAN_Tabel" localSheetId="24">'Tabel 1.4'!#REF!</definedName>
    <definedName name="SD_LAN_Tabel" localSheetId="25">'Tabel 1.5'!#REF!</definedName>
    <definedName name="SD_LAN_Tabel" localSheetId="26">'Tabel 1.6'!#REF!</definedName>
    <definedName name="SD_LAN_Tabel" localSheetId="27">'Tabel 1.7'!#REF!</definedName>
    <definedName name="SD_LAN_Tabel" localSheetId="28">'Tabel 1.8'!#REF!</definedName>
    <definedName name="SD_LAN_Tabel" localSheetId="29">'Tabel 1.9'!#REF!</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4">'Bilagstabel 1.1.'!$C$4:$I$56</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5">'Bilagstabel 1.2.'!$C$4:$I$19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3">'Boks 1.2, Tabel a'!$C$4:$D$12</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'Figur 1.1'!$C$4:$AC$9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0">'Figur 1.10'!$C$4:$M$9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1">'Figur 1.11'!$C$4:$AD$8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2">'Figur 1.12'!$C$4:$AH$9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3">'Figur 1.13'!$C$4:$U$9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4">'Figur 1.14'!$C$4:$I$10</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5">'Figur 1.15'!$C$4:$AH$8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6">'Figur 1.16'!$C$4:$U$9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7">'Figur 1.17'!$C$4:$AP$8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8">'Figur 1.18'!$C$4:$U$10</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19">'Figur 1.19'!$C$4:$U$10</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'Figur 1.2'!$C$4:$AC$9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0">'Figur 1.20'!$C$4:$U$10</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'Figur 1.3'!$C$4:$AC$9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4">'Figur 1.4'!$C$4:$AH$8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5">'Figur 1.5'!$C$4:$AH$8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6">'Figur 1.6'!$C$4:$AH$8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7">'Figur 1.7'!$C$4:$X$9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8">'Figur 1.8'!$C$4:$H$11</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9">'Figur 1.9'!$C$4:$M$8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1">'Tabel 1.1'!$C$5:$J$11</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0">'Tabel 1.10'!$C$5:$J$18</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1">'Tabel 1.11'!$C$5:$F$15</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32">'Tabel 1.12'!$C$5:$J$10</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2">'Tabel 1.2'!$C$4:$K$23</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3">'Tabel 1.3'!$C$4:$G$17</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4">'Tabel 1.4'!$C$4:$E$12</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5">'Tabel 1.5'!$C$4:$I$10</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6">'Tabel 1.6'!$C$5:$K$19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7">'Tabel 1.7'!$C$5:$H$9</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8">'Tabel 1.8'!$C$5:$K$23</definedName>
    <definedName name="SdCt79bfb89ae79b43758047183c48e2a7a9_0" comment="sc㞂⃲ˡ⁜ꁢҰᎁ鰠┃_xd81d_혊쀻棡!Ⰱ뀄혉逕쁓żơ_x0019_䔊恥_x000e_Č̘澝蠀뉃鎉蕤풙Ꟃ_x001a_蚈衅ಬꐀब줐˲℈짎䰁颖ഠખĦ㈧ဂ헚䊊଀ᛊ䖚厈崛༔鸖쇇龘䱐鉎ᩎ䅉嬥䋝協静ὐ_xd8c0_곂󅫚뇅쓓_xdbda_럀⠰됢㬪⎉ം_x0018_䪁谰譀େ鵀ϖ_x0011_老聹ㆵご䉄쀐劏킌⦘譜틆_xd881_ꮙ_xda07_㹑剺땘딋䲢ꆭ쎜歕娾㼠䓂ႃ蔢텘裌愲턥丛帖쌥鐇읔怷⣴蔔㑯办胅ﴮ瘀瑖㫄麬╄␣ꦨ_x0012_䈄엨ᇱ텍멇浔⟥į剻슙儰폪ፋꈅ޵셚ꡌ⾯휡特ꍊ㣉ᜋ釫䁷ᴙⳉ觋匪뜄䤥倇튞ꦨ峕ๆ䠹鮭朼냬ꍴ褉藂题窀ʛ庌샡䰴塯樀຤厢゘鲑_x001a__xdc4c_苀ㆹ ത쀂竀䷕_xdafd_熵䙮⟭ Ა飥_xddda_姬᰾㖉謀ΰé嘠⛲ᖱ_xdaef_뢘猄攐縪睬巕ᱻ꼚ﳩ嶎萣蠞" localSheetId="29">'Tabel 1.9'!$C$5:$K$18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4">'Bilagstabel 1.1.'!$C$4:$I$56</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5">'Bilagstabel 1.2.'!$C$4:$I$19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3">'Boks 1.2, Tabel a'!$C$4:$D$12</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'Figur 1.1'!$C$4:$AC$9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0">'Figur 1.10'!$C$4:$M$9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1">'Figur 1.11'!$C$4:$AD$8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2">'Figur 1.12'!$C$4:$AH$9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3">'Figur 1.13'!$C$4:$U$9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4">'Figur 1.14'!$C$4:$I$10</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5">'Figur 1.15'!$C$4:$AH$8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6">'Figur 1.16'!$C$4:$U$9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7">'Figur 1.17'!$C$4:$AP$8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8">'Figur 1.18'!$C$4:$U$10</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19">'Figur 1.19'!$C$4:$U$10</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'Figur 1.2'!$C$4:$AC$9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0">'Figur 1.20'!$C$4:$U$10</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'Figur 1.3'!$C$4:$AC$9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4">'Figur 1.4'!$C$4:$AH$8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5">'Figur 1.5'!$C$4:$AH$8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6">'Figur 1.6'!$C$4:$AH$8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7">'Figur 1.7'!$C$4:$X$9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8">'Figur 1.8'!$C$4:$H$11</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9">'Figur 1.9'!$C$4:$M$8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1">'Tabel 1.1'!$C$5:$J$11</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0">'Tabel 1.10'!$C$5:$J$18</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1">'Tabel 1.11'!$C$5:$F$15</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32">'Tabel 1.12'!$C$5:$J$10</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2">'Tabel 1.2'!$C$4:$K$23</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3">'Tabel 1.3'!$C$4:$G$17</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4">'Tabel 1.4'!$C$4:$E$12</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5">'Tabel 1.5'!$C$4:$I$10</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6">'Tabel 1.6'!$C$5:$K$19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7">'Tabel 1.7'!$C$5:$H$9</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8">'Tabel 1.8'!$C$5:$K$23</definedName>
    <definedName name="SdCt79bfb89ae79b43758047183c48e2a7a9_1" comment="sc品힞贈ủ銵Ɉ⮵캠²긜ϧ洊狋હ⹑ۯ∊舠_x0011_ꔀ룀丑誂뀿ⵋ䥼遭Ꝫ﯊젆ᐈ爄妦ㆈຘ䂋ࠁ쎸莄聼ᔈ苐侚ᦇ慥대쬂Ƹ閄攀䑸冨ཆ凛贗䋅蜕쓱籀鐤Ტ亏♉〶桄聠樞萩뀒銧瓐嚁Ꚁ呗歆纚쑂꾱鷇橦坡撉ᅶ荤呍⌌∙⨂蚞䉐ꈕ愕遹潠_xdb50__xd97b_貁犨れ艺Վ鹅瘀ጣ倁놰_x0001_㍐p疍拈렱摛䂀ꁱ⸅⑖†캃骖蓕ᄀ_x0000_" localSheetId="29">'Tabel 1.9'!$C$5:$K$18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19" i="28" l="1"/>
</calcChain>
</file>

<file path=xl/sharedStrings.xml><?xml version="1.0" encoding="utf-8"?>
<sst xmlns="http://schemas.openxmlformats.org/spreadsheetml/2006/main" count="488" uniqueCount="335">
  <si>
    <t>Figurer</t>
  </si>
  <si>
    <t>Tabeller</t>
  </si>
  <si>
    <t>Alle værdier er vist afrundet</t>
  </si>
  <si>
    <t>Tabel 1.1, Udvikling i strukturel saldo, 2019-2025</t>
  </si>
  <si>
    <t>Finanspolitisk råderum frem mod 2025</t>
  </si>
  <si>
    <t>Udvikling i strukturel saldo, 2019-2025</t>
  </si>
  <si>
    <t>Pct. af strukturelt BNP</t>
  </si>
  <si>
    <t>Opdateret 2025-fremskrivning, august 2019</t>
  </si>
  <si>
    <t>Kilde: Egne beregninger</t>
  </si>
  <si>
    <t>Tabel 1.2, Nøgletal for dansk økonomi, 2018-2025</t>
  </si>
  <si>
    <t>Outputgab og reale vækstrater, pct.</t>
  </si>
  <si>
    <t>BNP</t>
  </si>
  <si>
    <t>BVT</t>
  </si>
  <si>
    <t>Efterspørgsel, realvækst, pct.</t>
  </si>
  <si>
    <t>Privat forbrug</t>
  </si>
  <si>
    <t>Faste bruttoinvesteringer</t>
  </si>
  <si>
    <t>Eksport</t>
  </si>
  <si>
    <t>Import</t>
  </si>
  <si>
    <t>Arbejdsmarked og produktivitet</t>
  </si>
  <si>
    <t>Arbejdsstyrkevækst (pct.)</t>
  </si>
  <si>
    <t>Beskæftigelsesvækst (pct.)</t>
  </si>
  <si>
    <t>Bruttoledighed (pct. af arbejdsstyrken)</t>
  </si>
  <si>
    <t>Timeproduktivitet, hele økonomien (pct.)</t>
  </si>
  <si>
    <t>Timeproduktivitet, private byerhverv (pct.)</t>
  </si>
  <si>
    <r>
      <t>Offentligt forbrug</t>
    </r>
    <r>
      <rPr>
        <vertAlign val="superscript"/>
        <sz val="9"/>
        <color rgb="FF000000"/>
        <rFont val="Arial"/>
        <family val="2"/>
      </rPr>
      <t>2)</t>
    </r>
  </si>
  <si>
    <r>
      <t>Outputgab (pct. af strukturel BVT)</t>
    </r>
    <r>
      <rPr>
        <vertAlign val="superscript"/>
        <sz val="9"/>
        <color rgb="FF000000"/>
        <rFont val="Arial"/>
        <family val="2"/>
      </rPr>
      <t>1)</t>
    </r>
  </si>
  <si>
    <r>
      <t>Kilde: Danmarks Statistik,</t>
    </r>
    <r>
      <rPr>
        <i/>
        <sz val="10"/>
        <color theme="1"/>
        <rFont val="Garamond"/>
        <family val="1"/>
      </rPr>
      <t xml:space="preserve"> Økonomisk Redegørelse</t>
    </r>
    <r>
      <rPr>
        <sz val="10"/>
        <color theme="1"/>
        <rFont val="Garamond"/>
        <family val="1"/>
      </rPr>
      <t>, august 2019 og egne beregninger.</t>
    </r>
  </si>
  <si>
    <t>Konjunkturår</t>
  </si>
  <si>
    <t>Beregningsteknisk forløb</t>
  </si>
  <si>
    <t>Beskæftigelse</t>
  </si>
  <si>
    <t>Strukturel beskæftigelse</t>
  </si>
  <si>
    <t>Nøgletal for dansk økonomi, 2018-2025</t>
  </si>
  <si>
    <t>Faktisk og strukturelt BNP, 2000-2025</t>
  </si>
  <si>
    <t>Faktisk og strukturel beskæftigelse, 2000-2025</t>
  </si>
  <si>
    <t>1.000 pers.</t>
  </si>
  <si>
    <t>Anm.: Beskæftigelsen er opgjort ekskl. orlovspersoner.</t>
  </si>
  <si>
    <t>Privat forbrugskvote</t>
  </si>
  <si>
    <t>Investeringskvote (faste erhvervsinvesteringer)</t>
  </si>
  <si>
    <t>Pct. af disp. Indkomst</t>
  </si>
  <si>
    <t>Bruttoinvesteringer</t>
  </si>
  <si>
    <t>Anm.: Investeringskvoten er opgjort som faste bruttoinvesteringer ekskl. bolig i den private sektor i forhold til værditilvæksten i den private sektor.</t>
  </si>
  <si>
    <t>Pct. af privat BVT</t>
  </si>
  <si>
    <t>Bidrag til vækst i produktionspotentialet og i faktisk realt BVT, 1996-2025</t>
  </si>
  <si>
    <t>Tabel 1.3, Bidrag til vækst i produktionspotentialet og i faktisk realt BVT, 1996-2025</t>
  </si>
  <si>
    <t>1996-2007</t>
  </si>
  <si>
    <t>2008-2009</t>
  </si>
  <si>
    <t>2010-2018</t>
  </si>
  <si>
    <t>2019-2025</t>
  </si>
  <si>
    <t>Gns. vækst pr. år, pct.</t>
  </si>
  <si>
    <t>1) Produktionspotentiale (BVT)</t>
  </si>
  <si>
    <t>Heraf bidrag fra</t>
  </si>
  <si>
    <t>- Timeproduktivitet</t>
  </si>
  <si>
    <t>- Strukturel ledighed</t>
  </si>
  <si>
    <t>- Strukturel arbejdsstyrke</t>
  </si>
  <si>
    <t>- Strukturel arbejdstid</t>
  </si>
  <si>
    <t>2) Konjunktur</t>
  </si>
  <si>
    <t>3) Faktisk BVT (1+2)</t>
  </si>
  <si>
    <t>4) Nettoafgifter</t>
  </si>
  <si>
    <t>5) Faktisk BNP (3+4)</t>
  </si>
  <si>
    <t>Anm.: Der er usikkerhed om skønnet for den potentielle vækst i delperioderne, herunder om bidagene fra enkelte komponenter. På grund af afrundinger summer de enkelte delkomponenter ikke nødvendigvis til totalen.</t>
  </si>
  <si>
    <t>Tabel 1.4, Bidrag til ændringer i beskæftigelsen, 2018-2025</t>
  </si>
  <si>
    <t>Bidrag til ændringer i beskæftigelsen, 2018-2025</t>
  </si>
  <si>
    <t>Virkning i fuldtidspersoner (inkl. arbejdstid)</t>
  </si>
  <si>
    <t>1.000 personer</t>
  </si>
  <si>
    <t>Demografisk bidrag mv.</t>
  </si>
  <si>
    <t>Samlet ændring i strukturel beskæftigelse</t>
  </si>
  <si>
    <t>Konjunkturbidrag</t>
  </si>
  <si>
    <t>Samlet ændring i faktisk beskæftigelse</t>
  </si>
  <si>
    <t>Virkning i antal personer</t>
  </si>
  <si>
    <r>
      <t>Skønnet bidrag fra vedtagne reformer</t>
    </r>
    <r>
      <rPr>
        <vertAlign val="superscript"/>
        <sz val="9"/>
        <color rgb="FF000000"/>
        <rFont val="Arial"/>
        <family val="2"/>
      </rPr>
      <t>1)</t>
    </r>
  </si>
  <si>
    <t>Kilde: Danmarks Statistik, DREAM og egne beregninger.</t>
  </si>
  <si>
    <t>Tabel 1.5, Forudsætninger om oliepriser, dollarkurs og renter, 2018-2025</t>
  </si>
  <si>
    <t>Dollarkurs, kr. pr. USD</t>
  </si>
  <si>
    <t>Rente, 10-årig dansk statsobligation, pct. p.a.</t>
  </si>
  <si>
    <t>Faktisk og strukturel offentlig saldo, 2005-2025</t>
  </si>
  <si>
    <t>Nettogæld og ØMU-gæld, 2005-2025</t>
  </si>
  <si>
    <t>Faktisk saldo</t>
  </si>
  <si>
    <t>Strukturel saldo</t>
  </si>
  <si>
    <t>Pct. af BNP</t>
  </si>
  <si>
    <r>
      <t xml:space="preserve">Kilde: Danmarks Statistik, </t>
    </r>
    <r>
      <rPr>
        <i/>
        <sz val="10"/>
        <color theme="1"/>
        <rFont val="Garamond"/>
        <family val="1"/>
      </rPr>
      <t>Økonomisk Redegørelse</t>
    </r>
    <r>
      <rPr>
        <sz val="10"/>
        <color theme="1"/>
        <rFont val="Garamond"/>
        <family val="1"/>
      </rPr>
      <t>, august 2019 og egne beregninger.</t>
    </r>
  </si>
  <si>
    <t>Kilde: Danmarks Statistik og egne beregninger.</t>
  </si>
  <si>
    <t>Offentlig nettogæld</t>
  </si>
  <si>
    <t>ØMU-gæld</t>
  </si>
  <si>
    <t>Fra faktisk til strukturel saldo</t>
  </si>
  <si>
    <t>Tabel 1.6, Fra faktisk til strukturel saldo</t>
  </si>
  <si>
    <t>1. Faktisk saldo</t>
  </si>
  <si>
    <t>Heraf bidrag til den faktiske saldo fra:</t>
  </si>
  <si>
    <t>2. Konjunktursituationen</t>
  </si>
  <si>
    <t>-</t>
  </si>
  <si>
    <t>4. Registreringsafgift</t>
  </si>
  <si>
    <t>5. Aktieskat</t>
  </si>
  <si>
    <t>6. Pensionsafkastskat</t>
  </si>
  <si>
    <r>
      <t>3. Selskabsskat</t>
    </r>
    <r>
      <rPr>
        <vertAlign val="superscript"/>
        <sz val="9"/>
        <color rgb="FF000000"/>
        <rFont val="Arial"/>
        <family val="2"/>
      </rPr>
      <t>1)</t>
    </r>
  </si>
  <si>
    <r>
      <t>7. Nordsøindtægter</t>
    </r>
    <r>
      <rPr>
        <vertAlign val="superscript"/>
        <sz val="9"/>
        <color rgb="FF000000"/>
        <rFont val="Arial"/>
        <family val="2"/>
      </rPr>
      <t>2)</t>
    </r>
  </si>
  <si>
    <r>
      <t>8. Nettorentebetalinger og udbytter</t>
    </r>
    <r>
      <rPr>
        <vertAlign val="superscript"/>
        <sz val="9"/>
        <color rgb="FF000000"/>
        <rFont val="Arial"/>
        <family val="2"/>
      </rPr>
      <t>1)</t>
    </r>
  </si>
  <si>
    <r>
      <t>9. Specielle budgetposter</t>
    </r>
    <r>
      <rPr>
        <vertAlign val="superscript"/>
        <sz val="9"/>
        <color rgb="FF000000"/>
        <rFont val="Arial"/>
        <family val="2"/>
      </rPr>
      <t>3)</t>
    </r>
  </si>
  <si>
    <r>
      <t>10. Øvrige forhold</t>
    </r>
    <r>
      <rPr>
        <vertAlign val="superscript"/>
        <sz val="9"/>
        <color rgb="FF000000"/>
        <rFont val="Arial"/>
        <family val="2"/>
      </rPr>
      <t>4)</t>
    </r>
  </si>
  <si>
    <r>
      <t>11. Strukturel saldo (1-2-3-4-5-6-7-8-9-10)</t>
    </r>
    <r>
      <rPr>
        <b/>
        <vertAlign val="superscript"/>
        <sz val="9"/>
        <color rgb="FF000000"/>
        <rFont val="Arial"/>
        <family val="2"/>
      </rPr>
      <t>5)</t>
    </r>
  </si>
  <si>
    <r>
      <t>2024</t>
    </r>
    <r>
      <rPr>
        <b/>
        <vertAlign val="superscript"/>
        <sz val="9"/>
        <color rgb="FF000000"/>
        <rFont val="Arial"/>
        <family val="2"/>
      </rPr>
      <t>6)</t>
    </r>
  </si>
  <si>
    <t>Tabel 1.7, Opdateret finanspolitisk råderum</t>
  </si>
  <si>
    <t>Opdateret finanspolitisk råderum</t>
  </si>
  <si>
    <t>Mia. kr. (2020-priser)</t>
  </si>
  <si>
    <t>Opdateret 2025-forløb, august 2019</t>
  </si>
  <si>
    <t>Finanspolitikkens virkning på BNP-vækst</t>
  </si>
  <si>
    <t>Strukturpolitikkens virkning på kapacitetspres</t>
  </si>
  <si>
    <t>Samlet virkning på kapacitetspres</t>
  </si>
  <si>
    <t>Finanspolitisk råderum i alt</t>
  </si>
  <si>
    <t>Finanspolitisk råderum til øvrige forhold</t>
  </si>
  <si>
    <t>Løft af Forsvaret i Forsvarsforliget</t>
  </si>
  <si>
    <t>Reserve til sikring af gode rammebetingelser i dansk erhvervsliv</t>
  </si>
  <si>
    <r>
      <t>2023</t>
    </r>
    <r>
      <rPr>
        <b/>
        <vertAlign val="superscript"/>
        <sz val="9"/>
        <color rgb="FF000000"/>
        <rFont val="Arial"/>
        <family val="2"/>
      </rPr>
      <t>1)</t>
    </r>
  </si>
  <si>
    <r>
      <t>2024</t>
    </r>
    <r>
      <rPr>
        <b/>
        <vertAlign val="superscript"/>
        <sz val="9"/>
        <color rgb="FF000000"/>
        <rFont val="Arial"/>
        <family val="2"/>
      </rPr>
      <t>1)</t>
    </r>
  </si>
  <si>
    <r>
      <t>2025</t>
    </r>
    <r>
      <rPr>
        <b/>
        <vertAlign val="superscript"/>
        <sz val="9"/>
        <color rgb="FF000000"/>
        <rFont val="Arial"/>
        <family val="2"/>
      </rPr>
      <t>1)</t>
    </r>
  </si>
  <si>
    <t>1. Primære indtægter</t>
  </si>
  <si>
    <t>- Skatter og afgifter (skattetryk)</t>
  </si>
  <si>
    <t>- Personskatter mv.</t>
  </si>
  <si>
    <t>- Arbejdsmarkedsbidrag</t>
  </si>
  <si>
    <t>- Pensionsafkastskat</t>
  </si>
  <si>
    <t>- Selskabsskat</t>
  </si>
  <si>
    <t>- Moms</t>
  </si>
  <si>
    <t>- Ejendomsskat (grundskyld)</t>
  </si>
  <si>
    <t>- Ejendomsværdiskat</t>
  </si>
  <si>
    <t>- Punktafgifter mv.</t>
  </si>
  <si>
    <t>3. Indtægter i alt (1+2)</t>
  </si>
  <si>
    <r>
      <rPr>
        <i/>
        <sz val="9"/>
        <color rgb="FF000000"/>
        <rFont val="Arial"/>
        <family val="2"/>
      </rPr>
      <t>Memopost:</t>
    </r>
    <r>
      <rPr>
        <sz val="9"/>
        <color rgb="FF000000"/>
        <rFont val="Arial"/>
        <family val="2"/>
      </rPr>
      <t xml:space="preserve"> Nordsøindtægter</t>
    </r>
  </si>
  <si>
    <r>
      <t>- Sociale bidrag</t>
    </r>
    <r>
      <rPr>
        <vertAlign val="superscript"/>
        <sz val="9"/>
        <color rgb="FF000000"/>
        <rFont val="Arial"/>
        <family val="2"/>
      </rPr>
      <t>2)</t>
    </r>
    <r>
      <rPr>
        <vertAlign val="superscript"/>
        <sz val="1"/>
        <rFont val="Calibri"/>
        <family val="2"/>
        <scheme val="minor"/>
      </rPr>
      <t>)</t>
    </r>
  </si>
  <si>
    <r>
      <t>- Øvrige primære indtægter</t>
    </r>
    <r>
      <rPr>
        <vertAlign val="superscript"/>
        <sz val="9"/>
        <color rgb="FF000000"/>
        <rFont val="Arial"/>
        <family val="2"/>
      </rPr>
      <t>3)</t>
    </r>
  </si>
  <si>
    <r>
      <t>2. Renteindtægter</t>
    </r>
    <r>
      <rPr>
        <b/>
        <vertAlign val="superscript"/>
        <sz val="9"/>
        <color rgb="FF000000"/>
        <rFont val="Arial"/>
        <family val="2"/>
      </rPr>
      <t>4)</t>
    </r>
  </si>
  <si>
    <t>Offentlige indtægter, 2018-2025</t>
  </si>
  <si>
    <t>Tabel 1.8, Offentlige indtægter, 2018-2025</t>
  </si>
  <si>
    <t>Offentlige udgifter, 2018-2025</t>
  </si>
  <si>
    <t>Tabel 1.9, Offentlige udgifter, 2018-2025</t>
  </si>
  <si>
    <t>1. Primære udgifter</t>
  </si>
  <si>
    <t>Offentligt forbrug</t>
  </si>
  <si>
    <t>Offentlige investeringer</t>
  </si>
  <si>
    <t>- heraf bygninger og anlæg</t>
  </si>
  <si>
    <t>Subsidier</t>
  </si>
  <si>
    <t>Øvrige primære udgifter</t>
  </si>
  <si>
    <t>2. Renteudgifter</t>
  </si>
  <si>
    <t>3. Udgifter i alt (1+2)</t>
  </si>
  <si>
    <r>
      <t>- heraf forskning og udvikling</t>
    </r>
    <r>
      <rPr>
        <i/>
        <vertAlign val="superscript"/>
        <sz val="9"/>
        <color rgb="FF000000"/>
        <rFont val="Arial"/>
        <family val="2"/>
      </rPr>
      <t>1)</t>
    </r>
  </si>
  <si>
    <r>
      <t>Indkomstoverførsler</t>
    </r>
    <r>
      <rPr>
        <vertAlign val="superscript"/>
        <sz val="9"/>
        <color rgb="FF000000"/>
        <rFont val="Arial"/>
        <family val="2"/>
      </rPr>
      <t>2)</t>
    </r>
  </si>
  <si>
    <t>Realvækst i det offentlige forbrug</t>
  </si>
  <si>
    <t>Udgifter til indkomstoverførsler i alt</t>
  </si>
  <si>
    <t>Gns. 2021-2025</t>
  </si>
  <si>
    <t>Gns. 2000-2018</t>
  </si>
  <si>
    <t>Pct.</t>
  </si>
  <si>
    <t>Offentlige forbrug</t>
  </si>
  <si>
    <t>Gns. 1990-2007</t>
  </si>
  <si>
    <t>Antal overførselsmodtagere</t>
  </si>
  <si>
    <t>Antal overførselsmodtagere ekskl. folkepension og SU</t>
  </si>
  <si>
    <t>Antal overførselsmodtagere i alt</t>
  </si>
  <si>
    <t>Finans- og strukturpolitikkens virkning på kapacitetspresset (ét-årige effekter)</t>
  </si>
  <si>
    <t>Kilde: Danmarks Statistik og egne beregninger</t>
  </si>
  <si>
    <t>Fuldtidsbeskæftigede som andel af den samlede befolkning</t>
  </si>
  <si>
    <t>Udvikling i middellevetid og pensionsalder</t>
  </si>
  <si>
    <t>Pct. af befolkningen</t>
  </si>
  <si>
    <t>Fuldtidsbeskæftigede</t>
  </si>
  <si>
    <r>
      <t>Kilde: Danmarks Statistik</t>
    </r>
    <r>
      <rPr>
        <sz val="10"/>
        <color theme="1"/>
        <rFont val="Garamond"/>
        <family val="1"/>
      </rPr>
      <t xml:space="preserve"> og egne beregninger.</t>
    </r>
  </si>
  <si>
    <t>Folkepensionsalder</t>
  </si>
  <si>
    <t>Middellevetid for 60-årige</t>
  </si>
  <si>
    <t>Den strukturelle saldo frem til 2060</t>
  </si>
  <si>
    <t>Den offentlige ØMU-gæld frem til 2060</t>
  </si>
  <si>
    <t>Opdateret 2025-forløb</t>
  </si>
  <si>
    <t>Kapitel 1</t>
  </si>
  <si>
    <t>Bilagstabel 1.2, Korrektioner til strukturel saldo</t>
  </si>
  <si>
    <t>Konjunkturrensning</t>
  </si>
  <si>
    <t xml:space="preserve">      i) Outputgab</t>
  </si>
  <si>
    <t xml:space="preserve">     ii) Beskæftigelsesgab</t>
  </si>
  <si>
    <t>a) Sammenvejet konjunkturgab = i)*0,4+ii)*0,6</t>
  </si>
  <si>
    <t>b) Budgetfaktor</t>
  </si>
  <si>
    <t>c) (1-(outputgab/100))</t>
  </si>
  <si>
    <t>2. Konjunkturbidrag = a)*b)*c)</t>
  </si>
  <si>
    <t>Selskabsskat</t>
  </si>
  <si>
    <t>Faktisk provenu</t>
  </si>
  <si>
    <t>Strukturelt provenu</t>
  </si>
  <si>
    <t>3. Korrektion for selskabsskat</t>
  </si>
  <si>
    <t>Registreringsafgift</t>
  </si>
  <si>
    <t xml:space="preserve">Strukturelt provenu </t>
  </si>
  <si>
    <t>4. Korrektion for registreringsafgift</t>
  </si>
  <si>
    <t>Aktieskat</t>
  </si>
  <si>
    <t>5. Korrektion for aktieskat</t>
  </si>
  <si>
    <t>Pensionsafkastskat</t>
  </si>
  <si>
    <t>6. Korrektion for pensionsafkastskat</t>
  </si>
  <si>
    <t>Nordsø-provenu</t>
  </si>
  <si>
    <t>7. Korrektion for  Nordsø-provenu</t>
  </si>
  <si>
    <t>Nettorenter og udbytter</t>
  </si>
  <si>
    <t>8. Korrektion for nettorenter og udbytter</t>
  </si>
  <si>
    <t>Specielle budgetposter</t>
  </si>
  <si>
    <t>Faktisk provenu korrigeret for engangsforhold mv. til beregning af strukturelt provenu, jf. bilagstabel 1.2</t>
  </si>
  <si>
    <t>9. Korrektion for specielle budgetposter</t>
  </si>
  <si>
    <t>10. Øvrige korrektioner (jf. bilagstabel 1.2)</t>
  </si>
  <si>
    <t>11. 1-2-3-4-5-6-7-8-9-11 Strukturel saldo</t>
  </si>
  <si>
    <t>Faktisk provenu før korrektioner for engangsforhold mv.</t>
  </si>
  <si>
    <t>Ekstraordinær udbetaling af efterlønsbidrag</t>
  </si>
  <si>
    <t>Øvrige korrektioner</t>
  </si>
  <si>
    <t>Udviklingsbistand - forskel mellem politisk tilsagn og afløb i saldo</t>
  </si>
  <si>
    <t>Korrektion for oplysninger om indtægtssiden, som ikke indgår i Danmarks Statistiks opgørelse</t>
  </si>
  <si>
    <t>Omregning til pct. af strukturelt BNP</t>
  </si>
  <si>
    <t>Øvrige korrektioner i alt</t>
  </si>
  <si>
    <t>Engangsforhold der korrigeres for i specielle budgetposter</t>
  </si>
  <si>
    <t>Ekstraordinær udbetaling af for meget betalt ejendomsskat</t>
  </si>
  <si>
    <t>Engangsforhold der korrigeres for i specielle budgetposter i alt</t>
  </si>
  <si>
    <r>
      <t>Korrektion for investering i kampfly</t>
    </r>
    <r>
      <rPr>
        <vertAlign val="superscript"/>
        <sz val="9"/>
        <color rgb="FF000000"/>
        <rFont val="Arial"/>
        <family val="2"/>
      </rPr>
      <t>2)</t>
    </r>
  </si>
  <si>
    <r>
      <t>Fremrykkede ordinære indtægter fra kapitalpensionsafgiften</t>
    </r>
    <r>
      <rPr>
        <vertAlign val="superscript"/>
        <sz val="9"/>
        <color rgb="FF000000"/>
        <rFont val="Arial"/>
        <family val="2"/>
      </rPr>
      <t>1)</t>
    </r>
  </si>
  <si>
    <t>Korrektioner til strukturel saldo</t>
  </si>
  <si>
    <t>Til forside</t>
  </si>
  <si>
    <t>Forudsætninger om oliepriser, dollarkurs og renter, 2018-2025</t>
  </si>
  <si>
    <t>Ændringer i finanspolitisk råderum siden Opdateret 2025-fremskrivning, august 2019</t>
  </si>
  <si>
    <t>Mia. kr. 2020-priser</t>
  </si>
  <si>
    <t>Fremrykket udmøntning af det finanspolitiske råderum</t>
  </si>
  <si>
    <t>Virkning af øvrige prioriteringer på finanslovforslaget for 2020</t>
  </si>
  <si>
    <t xml:space="preserve">Opdateret 2025-forløb, oktober 2019 </t>
  </si>
  <si>
    <t xml:space="preserve">Ændringer i alt i forhold til august 2019 </t>
  </si>
  <si>
    <t>Anm.: Det finanspolitiske råderum er målt som den beregningsteknisk mulige vækst i det offentlige forbrug ekskl. afskrivninger inden for de gældende udgiftslofter og målet om strukturel balance i 2025. Råderummet opgøres aktuelt ift. udgiftsniveauet i 2020 i 2020-priser. Tal er afrundet til nærmeste kvarte milliard. Grundet afrundinger kan der være afvigelser mellem summen af del-komponenter og totalen. Råderummet er opgjort med usikkerhed, som er stigende ud i tid.</t>
  </si>
  <si>
    <t>1) Outputgabet antages beregningsteknisk at lukke i 2023.
2) I 2018 er det offentlige forbrug opgjort efter output-metoden, ekskl. afskrivninger. I de resterende år er det offentlige forbrug er opgjort efter inputmetoden, ekskl. afskrivninger.</t>
  </si>
  <si>
    <r>
      <t xml:space="preserve">Anm.: Forskellen mellem virkningen opgjort i fuldtidspersoner og antal personer afspejler ikke alene ændret gennemsnitlig arbejdstid som følge af forudsatte reformbidrag, men også forskellen mellem den gennemsnitlige arbejdstid og normalarbejdstiden. Den årlige arbejdstid for en fuldtidsperson forudsættes at være 1642,8 timer.
1) Inkl. initiativer i </t>
    </r>
    <r>
      <rPr>
        <i/>
        <sz val="9"/>
        <color theme="1"/>
        <rFont val="Garamond"/>
        <family val="1"/>
      </rPr>
      <t>Tilbagetrækningsaftalen</t>
    </r>
    <r>
      <rPr>
        <sz val="9"/>
        <color theme="1"/>
        <rFont val="Garamond"/>
        <family val="1"/>
      </rPr>
      <t xml:space="preserve"> 2011, skatteaftaler 2012 og 2018, </t>
    </r>
    <r>
      <rPr>
        <i/>
        <sz val="9"/>
        <color theme="1"/>
        <rFont val="Garamond"/>
        <family val="1"/>
      </rPr>
      <t>Aftale om flere år på arbejdsmarkedet</t>
    </r>
    <r>
      <rPr>
        <sz val="9"/>
        <color theme="1"/>
        <rFont val="Garamond"/>
        <family val="1"/>
      </rPr>
      <t xml:space="preserve"> (juni 2017) mv. </t>
    </r>
  </si>
  <si>
    <r>
      <t xml:space="preserve">Kilde: Danmarks Statistik, IMF, IEA, </t>
    </r>
    <r>
      <rPr>
        <i/>
        <sz val="10"/>
        <color theme="1"/>
        <rFont val="Garamond"/>
        <family val="1"/>
      </rPr>
      <t>Økonomisk Redegørelse</t>
    </r>
    <r>
      <rPr>
        <sz val="10"/>
        <color theme="1"/>
        <rFont val="Garamond"/>
        <family val="1"/>
      </rPr>
      <t>¸august 2019 og egne beregninger.</t>
    </r>
  </si>
  <si>
    <r>
      <t>Oliepris (Brent) USD pr. tønde</t>
    </r>
    <r>
      <rPr>
        <vertAlign val="superscript"/>
        <sz val="9"/>
        <color rgb="FF000000"/>
        <rFont val="Arial"/>
        <family val="2"/>
      </rPr>
      <t>1)</t>
    </r>
  </si>
  <si>
    <t>1) Olieprisen er deflateret med BNP-deflatoren og er opgjort i 2019-priser.</t>
  </si>
  <si>
    <t>1) Ekskl. indtægter vedr. nordsøaktiviteter. 
2) Det strukturelle niveau er i loftsårene (dvs. aktuelt frem mod 2023) baseret på det strukturelle provenu ved fastsættelse af udgiftslofterne (hhv. Opdateret 2020-forløb, september 2015 for 2016-2019, 2020- fremskrivning fra august 2016 for 2020, 2025-fremskrivning fra august 2017 for 2021 og 2025-fremskrivning fra august 2018 for 2022) justeret for holdbarhedsvirkningen af ændringer i de fremtidige nordsøprovenuer, jf. notatet ”Metodejustering for strukturelle indtæg-ter fra Nordsøen” på www.fm.dk. Den varige virkning af de opdaterede provenuskøn svarer til -0,10 pct. af BNP i 2018 og 2019, -0,04 pct. af BNP i 2020, -0,02 pct. af BNP i 2021 og -0,01 pct. af BNP i 2022. Herudover justeres provenuet for de direkte konsekvenser for nordsøindtæg-terne frem mod 2020 af den indgåede aftale om genopretning af Tyra-feltet. 
3) I 2018 er der korrigeret for den ekstraordinære udbetaling af efterlønsindbetalinger svarende til ca. 4 mia. kr. som følge af Aftale om flere år på arbejdsmarkedet (juni 2017). I 2020-2022 er der korrigeret for tilbagebetaling af ejendomsskatter som følge af Forlig om tryghed om boligbeskatningen (maj 2017). Det er beregningsteknisk forudsat, at kompensationen af boligejerne i forlængelse af de nye ejendomsvurderinger udgør ca. 6½ mia. kr. i 2020, 9½ mia. kr. i 2021 og 2½ mia. kr. i 2022.
4) Indeholder forskelle i tilsagnsniveau og afløb for udviklingsbistanden og omregnet fra pct. af faktisk BNP til pct. af strukturelt BNP. Herudover korrigeres der for følgende engangsforhold: Afledt af skatterabatten vedrørende omlægning af eksisterende kapitalpensioner anslås de ordinære indtægter at være fremrykket med hhv. godt 5 mia. kr. til 2013 og godt 1 mia. kr. til 2014 (netto) fra perioden 2014-2019. I 2018 er der desuden korrigeret for nye oplysninger om de offentlige indtægter, som endnu ikke vurderes afspejlet i Danmarks Statistiks opgørelse af den faktiske offentlige saldo. I 2018-2023 er der endvidere korrigeret for investeringen i kampfly, som planlægges i perioden 2021-2026, men påvirker den strukturelle saldo gennem et syvårs glidende gennemsnit. 
5) Strukturel saldo opgjort i pct. af strukturelt BNP. 
6) Fra 2024 og frem forudsættes økonomien strukturel og den faktiske og strukturelle saldo er således sammenfaldende i disse år.</t>
  </si>
  <si>
    <t>Anm.: Råderummet opgøres aktuelt som den højest mulige offentlige fobrugsvækst ift. udgiftsniveauet i 2020. Tal er afrundet til nærmeste kvarte milliard. Råderummet er opgjort med usikkerhed, som er stigende ud i tid.</t>
  </si>
  <si>
    <t>Anm.:
1) Fra 2024 og frem skelnes ikke mellem den faktiske og den strukturelle udvikling, og det viste skattetryk stiger fra 2022 til 2024 som følge af, at der indgår det strukturelle provenu fra pensionsafkastskatten mv. fra og med 2024. 
2) Omfatter primært a-kasse bidrag og efterlønsbidrag. 
3) Øvrige primære indtægter indeholder blandt andet overskud af offentlig virksomhed, diverse drifts- og kapitaloverførsler fra andre indenlandske sektorer samt imputerede (beregnede) indtægter i form af både bruttorestindkomst og bidrag til tjenestemandspensioner. Endvidere indgår statens indtægter fra overskudsdeling og statsdeltagelse i forbindelse med olie- og gasindvinding i Nordsøen, rørledningsafgiften samt kulbrinteskatten. 
4) Inklusive udbytter og Nationalbankens overskud.</t>
  </si>
  <si>
    <t>Anm.: Opgørelsen af de samlede offentlige udgifter afviger fra Danmarks Statistiks opgørelse. Udgiftstrykket er her beregnet med afsæt i en opgørelse af de samlede udgifter, hvor alle delelementer af det offentlige forbrug – herunder fx imputerede udgifter i form af afskrivninger og indtægter i form af salg af varer og tjenesteydelser – henføres til udgiftssiden.
1) Opgjort på nationalregnskabsform, der ikke er direkte sammenlignelig med det offentlige forskningsbudget (forskningsmålsætningen). De offentlige udgifter til forskning og udvikling mv. (på nationalregnskabsform) er fra 2017 til 2022 fremskrevet med afsæt i udviklingen i det offentlige forskningsbudget. Udgifterne forudsættes herefter at udgøre en konstant andel af BNP.
2) Indkomstoverførslerne er opgjort ekskl. andre løbende overførsler til husholdninger som fx indekstillæg, befordring mv.</t>
  </si>
  <si>
    <t>Det offentlige forbrug og den offentlige beskæftigelse, 2019-2020</t>
  </si>
  <si>
    <t>Offentlig forbrug (realvækst, pct.)</t>
  </si>
  <si>
    <t xml:space="preserve"> - Ændring, pct.-point</t>
  </si>
  <si>
    <t>Niveau i Opdateret 2025-forløb, oktober 2019 (mia. kr.)</t>
  </si>
  <si>
    <t>Opdateret 2025-forløb, oktober 2019</t>
  </si>
  <si>
    <t xml:space="preserve">Offentlig beskæftigelse, inkl. orlov (årlig ændring, 1.000 personer) </t>
  </si>
  <si>
    <t xml:space="preserve"> - Ændring, 1.000 personer</t>
  </si>
  <si>
    <t>Niveau i Opdateret 2025-forløb, oktober 2019 (1.000 personer)</t>
  </si>
  <si>
    <r>
      <rPr>
        <i/>
        <sz val="9"/>
        <color rgb="FF000000"/>
        <rFont val="Arial"/>
        <family val="2"/>
      </rPr>
      <t>Økonomisk Redegørelse</t>
    </r>
    <r>
      <rPr>
        <sz val="9"/>
        <color rgb="FF000000"/>
        <rFont val="Arial"/>
        <family val="2"/>
      </rPr>
      <t>, august 2019</t>
    </r>
  </si>
  <si>
    <r>
      <rPr>
        <i/>
        <sz val="9"/>
        <color rgb="FF000000"/>
        <rFont val="Arial"/>
        <family val="2"/>
      </rPr>
      <t>Opdateret 2025-forløb</t>
    </r>
    <r>
      <rPr>
        <sz val="9"/>
        <color rgb="FF000000"/>
        <rFont val="Arial"/>
        <family val="2"/>
      </rPr>
      <t>, oktober 2019</t>
    </r>
  </si>
  <si>
    <t>Boks 1.2, Tabel a, Opdateret 2025-forløb, oktober 2019</t>
  </si>
  <si>
    <t>Boks 1.2, Tabel a, Ændringer i finanspolitisk råderum siden Opdateret 2025-fremskrivning, august 2019</t>
  </si>
  <si>
    <t>Tabel 1.1, Opdateret 2025-forløb, oktober 2019</t>
  </si>
  <si>
    <t>Opdateret 2025-fremskrivning, oktober 2019</t>
  </si>
  <si>
    <t>Tabel 1.2, Opdateret 2025-forløb, oktober 2019</t>
  </si>
  <si>
    <t>Tabel 1.3, Opdateret 2025-forløb, oktober 2019</t>
  </si>
  <si>
    <t>Tabel 1.4, Opdateret 2025-forløb, oktober 2019</t>
  </si>
  <si>
    <t>Tabel 1.5, Opdateret 2025-forløb, oktober 2019</t>
  </si>
  <si>
    <t>Tabel 1.6, Opdateret 2025-forløb, oktober 2019</t>
  </si>
  <si>
    <t>Tabel 1.7, Opdateret 2025-forløb, oktober 2019</t>
  </si>
  <si>
    <t>Tabel 1.8, Opdateret 2025-forløb, oktober 2019</t>
  </si>
  <si>
    <t>Tabel 1.9, Opdateret 2025-forløb, oktober 2019</t>
  </si>
  <si>
    <t>Tabel 1.10, Opdateret 2025-forløb, oktober 2019</t>
  </si>
  <si>
    <t>Anm.: Realvæksten i det offentlige forbrug er opgjort ved inputmetoden inkl. afskrivninger.</t>
  </si>
  <si>
    <t>Offentlige investeringer, 2018-2020</t>
  </si>
  <si>
    <t>Tabel 1.11, Opdateret 2025-forløb, oktober 2019</t>
  </si>
  <si>
    <t xml:space="preserve">1) Baseret på nationalregnskabsopgørelsen af de offentlige udgifter til forskning og udvikling mv. Opgørelsen er dermed ikke direkte sammenlignelig med det offentlige forskningsbudget. </t>
  </si>
  <si>
    <t>Nominelt investeringsniveau (mia. kr., årets priser)</t>
  </si>
  <si>
    <t xml:space="preserve">heraf bygninger og anlæg mv. </t>
  </si>
  <si>
    <t>Realvækst i offentlige investeringer (pct.)</t>
  </si>
  <si>
    <t>Offentlige investeringer i pct. af BNP</t>
  </si>
  <si>
    <r>
      <t>heraf forskning og udvikling</t>
    </r>
    <r>
      <rPr>
        <vertAlign val="superscript"/>
        <sz val="9"/>
        <color rgb="FF000000"/>
        <rFont val="Arial"/>
        <family val="2"/>
      </rPr>
      <t>1)</t>
    </r>
  </si>
  <si>
    <t>Tabel 1.12, Opdateret 2025-forløb, oktober 2019</t>
  </si>
  <si>
    <t>Anm.: Den samlede virkning på kapacitetspresset beskriver finans- og strukturpolitikkens bidrag til ændringer af outputgabet i et enkelt år. Finanspolitikkens virkning på BNP-væksten afspejler alene efterspørgselsvirkningen af finanspolitikken. Det bemærkes, at forventningen til forbrugseffekten af udbetalingen af for meget betalt ejendomsskat til husholdninger i 2020 er nedjusteret ift. augustforløbet. Forbrugseffekten af tilbagebetalingen er omvendt opjusteret lidt i 2021 og 2022.</t>
  </si>
  <si>
    <t>Tabel 1.10, Det offentlige forbrug og den offentlige beskæftigelse, 2019-2020</t>
  </si>
  <si>
    <t>Tabel 1.11, Offentlige investeringer, 2018-2020</t>
  </si>
  <si>
    <t>Tabel 1.12, Finans- og strukturpolitikkens virkning på kapacitetspresset (ét-årige effekter)</t>
  </si>
  <si>
    <t>Bilagstabel 1.1, Opdateret 2025-forløb, oktober 2019</t>
  </si>
  <si>
    <t>Faktiske og strukturelle særlige poster i beregning af den strukturelle saldo, oktober 2019</t>
  </si>
  <si>
    <t>Bilagstabel 1.2, Opdateret 2025-forløb, oktober 2019</t>
  </si>
  <si>
    <t>Bilagstabel 1.1, Faktiske og strukturelle særlige poster i beregning af den strukturelle saldo, oktober 2019</t>
  </si>
  <si>
    <t>Finanspolitisk råderum og offentligt forbrug i fremskrivningen frem mod 2025</t>
  </si>
  <si>
    <t>Finanspolitisk råderum</t>
  </si>
  <si>
    <t>Offentlig forbrugsvækst i 2020 pba. FFL20</t>
  </si>
  <si>
    <t>Figur 1.1, Opdateret 2025-forløb, oktober 2019</t>
  </si>
  <si>
    <t xml:space="preserve">Anm.: Væksten i det offentlige forbrug og det finanspolitiske råderum er afrundet til nærmeste kvarte milliard. Grundet afrundinger er der afvigelser mellem summen af det offentlige forbrug i 2020 og det fremadrettede råderum og den samlede mulige offentlige forbrugsvækst. </t>
  </si>
  <si>
    <t>Kilde: Egne beregninger.</t>
  </si>
  <si>
    <t>Figur 1.1, Finanspolitisk råderum og offentligt forbrug i fremskrivningen frem mod 2025</t>
  </si>
  <si>
    <t>Figur 1.2, Faktisk og strukturelt BNP, 2000-2025</t>
  </si>
  <si>
    <t>Figur 1.3, Faktisk og strukturel beskæftigelse, 2000-2025</t>
  </si>
  <si>
    <t>Strukturelt BNP</t>
  </si>
  <si>
    <t xml:space="preserve">Anm.: BNP er opgjort i kædede 2010-værdier. </t>
  </si>
  <si>
    <t>Figur 1.2, Opdateret 2025-forløb, oktober 2019</t>
  </si>
  <si>
    <t>Figur 1.3, Opdateret 2025-forløb, oktober 2019</t>
  </si>
  <si>
    <t>Figur 1.4, Privat forbrugskvote</t>
  </si>
  <si>
    <t>Figur 1.5, Investeringskvote (faste erhvervsinvesteringer)</t>
  </si>
  <si>
    <t>Figur 1.4, Opdateret 2025-forløb, oktober 2019</t>
  </si>
  <si>
    <t>Figur 1.5, Opdateret 2025-forløb, oktober 2019</t>
  </si>
  <si>
    <t>Figur 1.6, Opdateret 2025-forløb, oktober 2019</t>
  </si>
  <si>
    <t>Figur 1.7, Opdateret 2025-forløb, oktober 2019</t>
  </si>
  <si>
    <t>Figur 1.6, Faktisk og strukturel offentlig saldo, 2005-2025</t>
  </si>
  <si>
    <t>Figur 1.7, Nettogæld og ØMU-gæld, 2005-2025</t>
  </si>
  <si>
    <t>Figur 1.8, Opdateret 2025-forløb, oktober 2019</t>
  </si>
  <si>
    <t>Figur 1.14, Opdateret 2025-forløb, oktober 2019</t>
  </si>
  <si>
    <t>Figur 1.9, Opdateret 2025-forløb, oktober 2019</t>
  </si>
  <si>
    <t>Gns. 2010-2018</t>
  </si>
  <si>
    <t>Akkumuleret realvækst i det offentlige forbrug, 2020-2025</t>
  </si>
  <si>
    <t>Figur 1.10, Opdateret 2025-forløb, oktober 2019</t>
  </si>
  <si>
    <t>Mia. kr (2020-priser)</t>
  </si>
  <si>
    <t>Skønnet offentlig forbrugsvækst</t>
  </si>
  <si>
    <t>Højest mulig offentlig forbrugsvækst målt ift. 2020</t>
  </si>
  <si>
    <t>Anm.: Realvæksten i det offentlige forbrug er opgjort ved inputmetoden og ekskl. afskrivninger.</t>
  </si>
  <si>
    <t>Offentlig beskæftigelse, 2001-2025</t>
  </si>
  <si>
    <t>Anm.:  I figur 1.11 er udviklingen sat i forhold til gennemsnittet frem til 2007, som afspejler det gennemsnitlige niveau før den globale økonomiske krise</t>
  </si>
  <si>
    <t>Offentligt forbrug, pct. af BNP, 2001-2025</t>
  </si>
  <si>
    <t>Inkl. orlov</t>
  </si>
  <si>
    <t>Ekskl. orlov</t>
  </si>
  <si>
    <t>Offentlige investeringer fordelt på område</t>
  </si>
  <si>
    <t>Investeringer i bygninger og anlæg</t>
  </si>
  <si>
    <t>Investeringer i forskning og udvikling</t>
  </si>
  <si>
    <t>Anm.: De offentlige investeringer er opgjort ekskl. nettokøb af bygninger og andre eksisterende investeringsgoder.</t>
  </si>
  <si>
    <t>Figur 1.13, Opdateret 2025-forløb, oktober 2019</t>
  </si>
  <si>
    <t>Figur 1.12, Opdateret 2025-forløb, oktober 2019</t>
  </si>
  <si>
    <t>Figur 1.11, Opdateret 2025-forløb, oktober 2019</t>
  </si>
  <si>
    <t>Figur 1.15, Opdateret 2025-forløb, oktober 2019</t>
  </si>
  <si>
    <t>Figur 1.16, Opdateret 2025-forløb, oktober 2019</t>
  </si>
  <si>
    <t>Figur 1.17, Opdateret 2025-forløb, oktober 2019</t>
  </si>
  <si>
    <t>Figur 1.18, Opdateret 2025-forløb, oktober 2019</t>
  </si>
  <si>
    <t>Figur 1.19, Opdateret 2025-forløb, oktober 2019</t>
  </si>
  <si>
    <t>Figur 1.20, Opdateret 2025-forløb, oktober 2019</t>
  </si>
  <si>
    <t>August 2019</t>
  </si>
  <si>
    <t>Figur 1.8, Finanspolitisk råderum frem mod 2025</t>
  </si>
  <si>
    <t>Figur 1.9, Realvækst i det offentlige forbrug</t>
  </si>
  <si>
    <t>Figur 1.10, Akkumuleret realvækst i det offentlige forbrug, 2020-2025</t>
  </si>
  <si>
    <t>Figur 1.11, Offentligt forbrug, pct. af BNP, 2001-2025</t>
  </si>
  <si>
    <t>Figur 1.12, Offentlig beskæftigelse, 2001-2025</t>
  </si>
  <si>
    <t>Figur 1.13, Offentlige investeringer fordelt på område</t>
  </si>
  <si>
    <t>Figur 1.14, Offentlige investeringer i pct. af BNP</t>
  </si>
  <si>
    <t>Figur 1.15, Udgifter til indkomstoverførsler i alt</t>
  </si>
  <si>
    <t>Figur 1.16, Antal overførselsmodtagere</t>
  </si>
  <si>
    <t>Figur 1.17, Fuldtidsbeskæftigede som andel af den samlede befolkning</t>
  </si>
  <si>
    <t>Figur 1.18, Udvikling i middellevetid og pensionsalder</t>
  </si>
  <si>
    <t>Figur 1.19, Den strukturelle saldo frem til 2060</t>
  </si>
  <si>
    <t>Figur 1.20, Den offentlige ØMU-gæld frem til 2060</t>
  </si>
  <si>
    <r>
      <t>Opdateret 2025-forløb: Grundlag for udgiftslofter 2023, oktober 2019, er offentliggjort d.</t>
    </r>
    <r>
      <rPr>
        <i/>
        <sz val="12"/>
        <rFont val="Arial"/>
        <family val="2"/>
      </rPr>
      <t xml:space="preserve"> 2. oktober 2019</t>
    </r>
    <r>
      <rPr>
        <i/>
        <sz val="12"/>
        <color theme="1"/>
        <rFont val="Arial"/>
        <family val="2"/>
      </rPr>
      <t>.</t>
    </r>
  </si>
  <si>
    <t>Opdateret 2025-forløb: Grundlag for udgiftslofter 2023 - oktober 2019</t>
  </si>
  <si>
    <t xml:space="preserve">Anm: Den strukturelle saldo er efter 2025 baseret på et centreret gennemsnit over 3 år. </t>
  </si>
  <si>
    <r>
      <t>Kilde</t>
    </r>
    <r>
      <rPr>
        <i/>
        <sz val="10"/>
        <color theme="1"/>
        <rFont val="Garamond"/>
        <family val="1"/>
      </rPr>
      <t>: Økonomisk Redegørelse</t>
    </r>
    <r>
      <rPr>
        <sz val="10"/>
        <color theme="1"/>
        <rFont val="Garamond"/>
        <family val="1"/>
      </rPr>
      <t xml:space="preserve">, august 2019 og egne beregninger. </t>
    </r>
  </si>
  <si>
    <t>Memo: Opdateret 2025-forløb, august 2018</t>
  </si>
  <si>
    <r>
      <rPr>
        <sz val="10"/>
        <color theme="1"/>
        <rFont val="Garamond"/>
        <family val="1"/>
      </rPr>
      <t xml:space="preserve">Kilde: </t>
    </r>
    <r>
      <rPr>
        <i/>
        <sz val="10"/>
        <color theme="1"/>
        <rFont val="Garamond"/>
        <family val="1"/>
      </rPr>
      <t xml:space="preserve">Opdateret 2025-forløb, </t>
    </r>
    <r>
      <rPr>
        <sz val="10"/>
        <color theme="1"/>
        <rFont val="Garamond"/>
        <family val="1"/>
      </rPr>
      <t>august 2018 og 2019 samt egne beregninger.</t>
    </r>
  </si>
  <si>
    <t>1) Anslås ligeligt fremrykket i 2015-2019.
2) Investeringer i kampfly behandles på samme måde som nettokøb af bygninger og andre eksiste-rende investeringsgoder i beregningen af den strukturelle saldo, og indgår via et syvårs glidende gennemsnit.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</si>
</sst>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0_-;\-* #,##0.0_-;_-* &quot;-&quot;_-;_-@_-"/>
    <numFmt numFmtId="165" formatCode="0.0"/>
    <numFmt numFmtId="166" formatCode="_-* #,##0.00_-;\-* #,##0.00_-;_-* &quot;-&quot;_-;_-@_-"/>
  </numFmts>
  <fonts count="34" x14ac:knownFonts="1">
    <font>
      <sz val="11"/>
      <color theme="1"/>
      <name val="Calibri"/>
      <family val="2"/>
      <scheme val="minor"/>
    </font>
    <font>
      <sz val="11"/>
      <color theme="1"/>
      <name val="Calibri"/>
      <family val="2"/>
      <scheme val="minor"/>
    </font>
    <font>
      <sz val="12"/>
      <color theme="1"/>
      <name val="Arial"/>
      <family val="2"/>
    </font>
    <font>
      <b/>
      <u/>
      <sz val="12"/>
      <name val="Arial"/>
      <family val="2"/>
    </font>
    <font>
      <u/>
      <sz val="11"/>
      <color theme="10"/>
      <name val="Calibri"/>
      <family val="2"/>
      <scheme val="minor"/>
    </font>
    <font>
      <sz val="12"/>
      <color rgb="FF323232"/>
      <name val="Arial"/>
      <family val="2"/>
    </font>
    <font>
      <i/>
      <sz val="12"/>
      <color theme="1"/>
      <name val="Arial"/>
      <family val="2"/>
    </font>
    <font>
      <sz val="11"/>
      <color theme="0"/>
      <name val="Arial"/>
      <family val="2"/>
    </font>
    <font>
      <b/>
      <sz val="16"/>
      <color theme="0"/>
      <name val="Arial"/>
      <family val="2"/>
    </font>
    <font>
      <b/>
      <sz val="28"/>
      <color theme="0"/>
      <name val="Arial"/>
      <family val="2"/>
    </font>
    <font>
      <b/>
      <sz val="22"/>
      <color theme="0"/>
      <name val="Arial"/>
      <family val="2"/>
    </font>
    <font>
      <b/>
      <sz val="11"/>
      <color theme="1"/>
      <name val="Arial"/>
      <family val="2"/>
    </font>
    <font>
      <b/>
      <sz val="13"/>
      <color theme="0"/>
      <name val="Arial"/>
      <family val="2"/>
    </font>
    <font>
      <sz val="9"/>
      <color theme="1"/>
      <name val="Garamond"/>
      <family val="1"/>
    </font>
    <font>
      <b/>
      <sz val="8"/>
      <color rgb="FF000000"/>
      <name val="Arial"/>
      <family val="2"/>
    </font>
    <font>
      <sz val="8"/>
      <color rgb="FF000000"/>
      <name val="Arial"/>
      <family val="2"/>
    </font>
    <font>
      <i/>
      <sz val="9"/>
      <color theme="1"/>
      <name val="Arial"/>
      <family val="2"/>
    </font>
    <font>
      <b/>
      <sz val="9"/>
      <color rgb="FF000000"/>
      <name val="Arial"/>
      <family val="2"/>
    </font>
    <font>
      <sz val="9"/>
      <color rgb="FF000000"/>
      <name val="Arial"/>
      <family val="2"/>
    </font>
    <font>
      <i/>
      <sz val="9"/>
      <color rgb="FF000000"/>
      <name val="Arial"/>
      <family val="2"/>
    </font>
    <font>
      <i/>
      <sz val="10"/>
      <color theme="1"/>
      <name val="Garamond"/>
      <family val="1"/>
    </font>
    <font>
      <sz val="10"/>
      <color theme="1"/>
      <name val="Garamond"/>
      <family val="1"/>
    </font>
    <font>
      <vertAlign val="superscript"/>
      <sz val="9"/>
      <color rgb="FF000000"/>
      <name val="Arial"/>
      <family val="2"/>
    </font>
    <font>
      <b/>
      <vertAlign val="superscript"/>
      <sz val="9"/>
      <color rgb="FF000000"/>
      <name val="Arial"/>
      <family val="2"/>
    </font>
    <font>
      <vertAlign val="superscript"/>
      <sz val="1"/>
      <name val="Calibri"/>
      <family val="2"/>
      <scheme val="minor"/>
    </font>
    <font>
      <i/>
      <vertAlign val="superscript"/>
      <sz val="9"/>
      <color rgb="FF000000"/>
      <name val="Arial"/>
      <family val="2"/>
    </font>
    <font>
      <b/>
      <i/>
      <sz val="9"/>
      <color rgb="FF000000"/>
      <name val="Arial"/>
      <family val="2"/>
    </font>
    <font>
      <b/>
      <sz val="20"/>
      <color theme="0"/>
      <name val="Arial"/>
      <family val="2"/>
    </font>
    <font>
      <b/>
      <sz val="11"/>
      <color theme="1"/>
      <name val="Calibri"/>
      <family val="2"/>
      <scheme val="minor"/>
    </font>
    <font>
      <i/>
      <sz val="8"/>
      <color rgb="FF000000"/>
      <name val="Arial"/>
      <family val="2"/>
    </font>
    <font>
      <i/>
      <sz val="11"/>
      <color theme="1"/>
      <name val="Calibri"/>
      <family val="2"/>
      <scheme val="minor"/>
    </font>
    <font>
      <b/>
      <sz val="11"/>
      <color theme="0"/>
      <name val="Calibri"/>
      <family val="2"/>
      <scheme val="minor"/>
    </font>
    <font>
      <i/>
      <sz val="9"/>
      <color theme="1"/>
      <name val="Garamond"/>
      <family val="1"/>
    </font>
    <font>
      <i/>
      <sz val="12"/>
      <name val="Arial"/>
      <family val="2"/>
    </font>
  </fonts>
  <fills count="5">
    <fill>
      <patternFill patternType="none"/>
    </fill>
    <fill>
      <patternFill patternType="gray125"/>
    </fill>
    <fill>
      <patternFill patternType="solid">
        <fgColor theme="0"/>
        <bgColor indexed="64"/>
      </patternFill>
    </fill>
    <fill>
      <patternFill patternType="solid">
        <fgColor rgb="FF031D5C"/>
        <bgColor indexed="64"/>
      </patternFill>
    </fill>
    <fill>
      <patternFill patternType="solid">
        <fgColor rgb="FFF9F8E0"/>
        <bgColor indexed="64"/>
      </patternFill>
    </fill>
  </fills>
  <borders count="14">
    <border>
      <left/>
      <right/>
      <top/>
      <bottom/>
      <diagonal/>
    </border>
    <border>
      <left/>
      <right/>
      <top/>
      <bottom style="thin">
        <color rgb="FF323232"/>
      </bottom>
      <diagonal/>
    </border>
    <border>
      <left/>
      <right/>
      <top/>
      <bottom style="thin">
        <color indexed="64"/>
      </bottom>
      <diagonal/>
    </border>
    <border>
      <left/>
      <right/>
      <top style="thin">
        <color indexed="64"/>
      </top>
      <bottom/>
      <diagonal/>
    </border>
    <border>
      <left/>
      <right/>
      <top style="thin">
        <color indexed="64"/>
      </top>
      <bottom style="thin">
        <color rgb="FFE2E4D9"/>
      </bottom>
      <diagonal/>
    </border>
    <border>
      <left/>
      <right/>
      <top style="thin">
        <color rgb="FFE2E4D9"/>
      </top>
      <bottom style="thin">
        <color rgb="FFE2E4D9"/>
      </bottom>
      <diagonal/>
    </border>
    <border>
      <left/>
      <right/>
      <top style="thin">
        <color rgb="FFE2E4D9"/>
      </top>
      <bottom style="thin">
        <color indexed="64"/>
      </bottom>
      <diagonal/>
    </border>
    <border>
      <left/>
      <right/>
      <top/>
      <bottom style="thin">
        <color rgb="FFE2E4D9"/>
      </bottom>
      <diagonal/>
    </border>
    <border>
      <left style="thin">
        <color rgb="FFF9F8E0"/>
      </left>
      <right/>
      <top style="thin">
        <color indexed="64"/>
      </top>
      <bottom style="thin">
        <color rgb="FFE2E4D9"/>
      </bottom>
      <diagonal/>
    </border>
    <border>
      <left/>
      <right style="thin">
        <color rgb="FFF9F8E0"/>
      </right>
      <top style="thin">
        <color indexed="64"/>
      </top>
      <bottom style="thin">
        <color rgb="FFE2E4D9"/>
      </bottom>
      <diagonal/>
    </border>
    <border>
      <left/>
      <right style="thin">
        <color rgb="FFF9F8E0"/>
      </right>
      <top style="thin">
        <color rgb="FFE2E4D9"/>
      </top>
      <bottom style="thin">
        <color rgb="FFE2E4D9"/>
      </bottom>
      <diagonal/>
    </border>
    <border>
      <left style="thin">
        <color theme="2"/>
      </left>
      <right/>
      <top style="thin">
        <color rgb="FFE2E4D9"/>
      </top>
      <bottom style="thin">
        <color rgb="FFE2E4D9"/>
      </bottom>
      <diagonal/>
    </border>
    <border>
      <left/>
      <right/>
      <top/>
      <bottom style="thin">
        <color rgb="FF031D5C"/>
      </bottom>
      <diagonal/>
    </border>
    <border>
      <left/>
      <right style="thin">
        <color rgb="FFE2E4D9"/>
      </right>
      <top style="thin">
        <color rgb="FFE2E4D9"/>
      </top>
      <bottom style="thin">
        <color rgb="FFE2E4D9"/>
      </bottom>
      <diagonal/>
    </border>
  </borders>
  <cellStyleXfs count="6">
    <xf numFmtId="0" fontId="0" fillId="0" borderId="0"/>
    <xf numFmtId="41"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cellStyleXfs>
  <cellXfs count="123">
    <xf numFmtId="0" fontId="0" fillId="0" borderId="0" xfId="0"/>
    <xf numFmtId="0" fontId="0" fillId="2" borderId="0" xfId="0" applyFill="1"/>
    <xf numFmtId="0" fontId="7" fillId="3" borderId="0" xfId="0" applyFont="1" applyFill="1"/>
    <xf numFmtId="0" fontId="8" fillId="3" borderId="0" xfId="0" applyFont="1" applyFill="1"/>
    <xf numFmtId="0" fontId="9" fillId="3" borderId="0" xfId="0" applyFont="1" applyFill="1"/>
    <xf numFmtId="0" fontId="7" fillId="3" borderId="1" xfId="0" applyFont="1" applyFill="1" applyBorder="1"/>
    <xf numFmtId="0" fontId="10" fillId="3" borderId="1" xfId="0" applyFont="1" applyFill="1" applyBorder="1"/>
    <xf numFmtId="0" fontId="2" fillId="2" borderId="0" xfId="0" applyFont="1" applyFill="1"/>
    <xf numFmtId="0" fontId="5" fillId="2" borderId="0" xfId="0" applyFont="1" applyFill="1"/>
    <xf numFmtId="0" fontId="3" fillId="2" borderId="0" xfId="0" applyFont="1" applyFill="1" applyBorder="1"/>
    <xf numFmtId="0" fontId="4" fillId="2" borderId="0" xfId="2" applyFill="1"/>
    <xf numFmtId="0" fontId="6" fillId="2" borderId="0" xfId="0" applyFont="1" applyFill="1"/>
    <xf numFmtId="0" fontId="11" fillId="2" borderId="0" xfId="0" applyFont="1" applyFill="1"/>
    <xf numFmtId="0" fontId="8" fillId="3" borderId="0" xfId="0" applyFont="1" applyFill="1" applyBorder="1" applyAlignment="1">
      <alignment vertical="center"/>
    </xf>
    <xf numFmtId="0" fontId="12" fillId="3" borderId="1" xfId="0" applyFont="1" applyFill="1" applyBorder="1" applyAlignment="1">
      <alignment vertical="top"/>
    </xf>
    <xf numFmtId="0" fontId="14" fillId="4" borderId="0" xfId="0" applyFont="1" applyFill="1" applyBorder="1" applyAlignment="1">
      <alignment horizontal="right" vertical="center"/>
    </xf>
    <xf numFmtId="0" fontId="15" fillId="4" borderId="0" xfId="0" applyFont="1" applyFill="1" applyBorder="1" applyAlignment="1">
      <alignment horizontal="right" vertical="center"/>
    </xf>
    <xf numFmtId="0" fontId="14" fillId="4" borderId="3" xfId="0" applyFont="1" applyFill="1" applyBorder="1" applyAlignment="1">
      <alignment horizontal="right" vertical="center"/>
    </xf>
    <xf numFmtId="0" fontId="15" fillId="4" borderId="2" xfId="0" applyFont="1" applyFill="1" applyBorder="1" applyAlignment="1">
      <alignment horizontal="right" vertical="center"/>
    </xf>
    <xf numFmtId="0" fontId="17" fillId="4" borderId="5" xfId="0" applyFont="1" applyFill="1" applyBorder="1" applyAlignment="1">
      <alignment horizontal="right" vertical="center"/>
    </xf>
    <xf numFmtId="0" fontId="17" fillId="4" borderId="3" xfId="0" applyFont="1" applyFill="1" applyBorder="1" applyAlignment="1">
      <alignment horizontal="left"/>
    </xf>
    <xf numFmtId="0" fontId="17" fillId="4" borderId="5" xfId="0" applyFont="1" applyFill="1" applyBorder="1" applyAlignment="1">
      <alignment horizontal="left"/>
    </xf>
    <xf numFmtId="0" fontId="17" fillId="4" borderId="5" xfId="0" applyFont="1" applyFill="1" applyBorder="1" applyAlignment="1">
      <alignment horizontal="right"/>
    </xf>
    <xf numFmtId="0" fontId="18" fillId="4" borderId="5" xfId="0" applyFont="1" applyFill="1" applyBorder="1" applyAlignment="1">
      <alignment horizontal="left"/>
    </xf>
    <xf numFmtId="0" fontId="18" fillId="4" borderId="5" xfId="0" applyFont="1" applyFill="1" applyBorder="1" applyAlignment="1">
      <alignment horizontal="right"/>
    </xf>
    <xf numFmtId="0" fontId="19" fillId="4" borderId="2" xfId="0" applyFont="1" applyFill="1" applyBorder="1" applyAlignment="1">
      <alignment horizontal="left"/>
    </xf>
    <xf numFmtId="0" fontId="19" fillId="4" borderId="2" xfId="0" applyFont="1" applyFill="1" applyBorder="1" applyAlignment="1">
      <alignment horizontal="right"/>
    </xf>
    <xf numFmtId="0" fontId="18" fillId="4" borderId="2" xfId="0" applyFont="1" applyFill="1" applyBorder="1" applyAlignment="1">
      <alignment horizontal="left"/>
    </xf>
    <xf numFmtId="0" fontId="18" fillId="4" borderId="2" xfId="0" applyFont="1" applyFill="1" applyBorder="1" applyAlignment="1">
      <alignment horizontal="right"/>
    </xf>
    <xf numFmtId="0" fontId="16" fillId="2" borderId="0" xfId="0" applyFont="1" applyFill="1" applyAlignment="1"/>
    <xf numFmtId="0" fontId="18" fillId="4" borderId="0" xfId="0" applyFont="1" applyFill="1" applyBorder="1" applyAlignment="1">
      <alignment horizontal="left"/>
    </xf>
    <xf numFmtId="0" fontId="0" fillId="2" borderId="0" xfId="0" applyFill="1" applyBorder="1"/>
    <xf numFmtId="0" fontId="19" fillId="4" borderId="5" xfId="0" applyFont="1" applyFill="1" applyBorder="1" applyAlignment="1">
      <alignment horizontal="left"/>
    </xf>
    <xf numFmtId="0" fontId="18" fillId="4" borderId="7" xfId="0" applyFont="1" applyFill="1" applyBorder="1" applyAlignment="1">
      <alignment horizontal="left"/>
    </xf>
    <xf numFmtId="0" fontId="17" fillId="4" borderId="3" xfId="0" applyFont="1" applyFill="1" applyBorder="1" applyAlignment="1">
      <alignment horizontal="center"/>
    </xf>
    <xf numFmtId="0" fontId="17" fillId="4" borderId="5" xfId="0" applyFont="1" applyFill="1" applyBorder="1" applyAlignment="1">
      <alignment horizontal="center"/>
    </xf>
    <xf numFmtId="0" fontId="17" fillId="4" borderId="3" xfId="0" applyFont="1" applyFill="1" applyBorder="1" applyAlignment="1"/>
    <xf numFmtId="0" fontId="17" fillId="4" borderId="10" xfId="0" applyFont="1" applyFill="1" applyBorder="1" applyAlignment="1">
      <alignment horizontal="center"/>
    </xf>
    <xf numFmtId="0" fontId="17" fillId="4" borderId="10" xfId="0" applyFont="1" applyFill="1" applyBorder="1" applyAlignment="1">
      <alignment horizontal="right"/>
    </xf>
    <xf numFmtId="0" fontId="17" fillId="4" borderId="4" xfId="0" applyFont="1" applyFill="1" applyBorder="1" applyAlignment="1">
      <alignment horizontal="center"/>
    </xf>
    <xf numFmtId="0" fontId="17" fillId="4" borderId="11" xfId="0" applyFont="1" applyFill="1" applyBorder="1" applyAlignment="1">
      <alignment horizontal="right"/>
    </xf>
    <xf numFmtId="0" fontId="1" fillId="2" borderId="0" xfId="3" applyFill="1" applyBorder="1"/>
    <xf numFmtId="0" fontId="18" fillId="4" borderId="5" xfId="0" applyFont="1" applyFill="1" applyBorder="1" applyAlignment="1">
      <alignment horizontal="left" indent="1"/>
    </xf>
    <xf numFmtId="0" fontId="17" fillId="4" borderId="5" xfId="0" applyFont="1" applyFill="1" applyBorder="1" applyAlignment="1">
      <alignment horizontal="right" wrapText="1"/>
    </xf>
    <xf numFmtId="0" fontId="18" fillId="4" borderId="6" xfId="0" applyFont="1" applyFill="1" applyBorder="1" applyAlignment="1">
      <alignment horizontal="left"/>
    </xf>
    <xf numFmtId="165" fontId="17" fillId="4" borderId="5" xfId="0" applyNumberFormat="1" applyFont="1" applyFill="1" applyBorder="1" applyAlignment="1">
      <alignment horizontal="right"/>
    </xf>
    <xf numFmtId="165" fontId="18" fillId="4" borderId="5" xfId="1" applyNumberFormat="1" applyFont="1" applyFill="1" applyBorder="1" applyAlignment="1">
      <alignment horizontal="right"/>
    </xf>
    <xf numFmtId="165" fontId="18" fillId="4" borderId="5" xfId="0" applyNumberFormat="1" applyFont="1" applyFill="1" applyBorder="1" applyAlignment="1">
      <alignment horizontal="right"/>
    </xf>
    <xf numFmtId="0" fontId="19" fillId="4" borderId="0" xfId="0" applyFont="1" applyFill="1" applyBorder="1" applyAlignment="1">
      <alignment horizontal="right"/>
    </xf>
    <xf numFmtId="165" fontId="0" fillId="2" borderId="0" xfId="0" applyNumberFormat="1" applyFill="1"/>
    <xf numFmtId="0" fontId="18" fillId="4" borderId="5" xfId="0" quotePrefix="1" applyFont="1" applyFill="1" applyBorder="1" applyAlignment="1">
      <alignment horizontal="left"/>
    </xf>
    <xf numFmtId="0" fontId="17" fillId="4" borderId="5" xfId="0" quotePrefix="1" applyFont="1" applyFill="1" applyBorder="1" applyAlignment="1">
      <alignment horizontal="left"/>
    </xf>
    <xf numFmtId="0" fontId="19" fillId="4" borderId="5" xfId="0" quotePrefix="1" applyFont="1" applyFill="1" applyBorder="1" applyAlignment="1">
      <alignment horizontal="left"/>
    </xf>
    <xf numFmtId="0" fontId="17" fillId="4" borderId="5" xfId="0" applyFont="1" applyFill="1" applyBorder="1" applyAlignment="1">
      <alignment horizontal="right" vertical="center" wrapText="1"/>
    </xf>
    <xf numFmtId="0" fontId="0" fillId="2" borderId="0" xfId="0" applyFont="1" applyFill="1"/>
    <xf numFmtId="0" fontId="17" fillId="4" borderId="4" xfId="0" applyFont="1" applyFill="1" applyBorder="1" applyAlignment="1"/>
    <xf numFmtId="0" fontId="0" fillId="2" borderId="3" xfId="0" applyFill="1" applyBorder="1"/>
    <xf numFmtId="0" fontId="18" fillId="4" borderId="5" xfId="0" applyFont="1" applyFill="1" applyBorder="1" applyAlignment="1">
      <alignment horizontal="left" wrapText="1"/>
    </xf>
    <xf numFmtId="0" fontId="27" fillId="3" borderId="0" xfId="0" applyFont="1" applyFill="1"/>
    <xf numFmtId="0" fontId="28" fillId="2" borderId="0" xfId="0" applyFont="1" applyFill="1"/>
    <xf numFmtId="0" fontId="29" fillId="4" borderId="0" xfId="0" applyFont="1" applyFill="1" applyBorder="1" applyAlignment="1">
      <alignment horizontal="right" vertical="center"/>
    </xf>
    <xf numFmtId="0" fontId="30" fillId="2" borderId="0" xfId="0" applyFont="1" applyFill="1"/>
    <xf numFmtId="0" fontId="17" fillId="4" borderId="5" xfId="0" applyFont="1" applyFill="1" applyBorder="1" applyAlignment="1">
      <alignment horizontal="left" wrapText="1"/>
    </xf>
    <xf numFmtId="0" fontId="31" fillId="3" borderId="12" xfId="0" applyFont="1" applyFill="1" applyBorder="1"/>
    <xf numFmtId="0" fontId="17" fillId="4" borderId="5" xfId="0" applyFont="1" applyFill="1" applyBorder="1" applyAlignment="1">
      <alignment horizontal="center" vertical="center" wrapText="1"/>
    </xf>
    <xf numFmtId="0" fontId="0" fillId="3" borderId="0" xfId="0" applyFill="1"/>
    <xf numFmtId="0" fontId="6" fillId="0" borderId="0" xfId="0" applyFont="1"/>
    <xf numFmtId="0" fontId="17" fillId="4" borderId="5" xfId="0" applyFont="1" applyFill="1" applyBorder="1" applyAlignment="1">
      <alignment horizontal="center"/>
    </xf>
    <xf numFmtId="2" fontId="18" fillId="4" borderId="5" xfId="0" applyNumberFormat="1" applyFont="1" applyFill="1" applyBorder="1" applyAlignment="1">
      <alignment horizontal="right"/>
    </xf>
    <xf numFmtId="0" fontId="20" fillId="2" borderId="0" xfId="0" applyFont="1" applyFill="1" applyAlignment="1">
      <alignment wrapText="1"/>
    </xf>
    <xf numFmtId="0" fontId="21" fillId="2" borderId="0" xfId="0" applyFont="1" applyFill="1" applyAlignment="1">
      <alignment horizontal="left" wrapText="1"/>
    </xf>
    <xf numFmtId="0" fontId="17" fillId="4" borderId="8" xfId="0" applyFont="1" applyFill="1" applyBorder="1" applyAlignment="1"/>
    <xf numFmtId="0" fontId="21" fillId="2" borderId="0" xfId="0" applyFont="1" applyFill="1" applyBorder="1" applyAlignment="1">
      <alignment wrapText="1"/>
    </xf>
    <xf numFmtId="1" fontId="0" fillId="2" borderId="0" xfId="0" applyNumberFormat="1" applyFill="1"/>
    <xf numFmtId="41" fontId="0" fillId="2" borderId="0" xfId="0" applyNumberFormat="1" applyFill="1"/>
    <xf numFmtId="17" fontId="18" fillId="4" borderId="5" xfId="0" quotePrefix="1" applyNumberFormat="1" applyFont="1" applyFill="1" applyBorder="1" applyAlignment="1">
      <alignment horizontal="left"/>
    </xf>
    <xf numFmtId="165" fontId="18" fillId="4" borderId="5" xfId="0" applyNumberFormat="1" applyFont="1" applyFill="1" applyBorder="1" applyAlignment="1">
      <alignment horizontal="right" vertical="center"/>
    </xf>
    <xf numFmtId="165" fontId="17" fillId="4" borderId="5" xfId="0" applyNumberFormat="1" applyFont="1" applyFill="1" applyBorder="1" applyAlignment="1">
      <alignment horizontal="right" vertical="center"/>
    </xf>
    <xf numFmtId="2" fontId="18" fillId="4" borderId="5" xfId="0" applyNumberFormat="1" applyFont="1" applyFill="1" applyBorder="1" applyAlignment="1">
      <alignment horizontal="right" vertical="center"/>
    </xf>
    <xf numFmtId="164" fontId="18" fillId="4" borderId="5" xfId="1" applyNumberFormat="1" applyFont="1" applyFill="1" applyBorder="1" applyAlignment="1">
      <alignment horizontal="right" vertical="center"/>
    </xf>
    <xf numFmtId="166" fontId="18" fillId="4" borderId="5" xfId="1" applyNumberFormat="1" applyFont="1" applyFill="1" applyBorder="1" applyAlignment="1">
      <alignment horizontal="right" vertical="center"/>
    </xf>
    <xf numFmtId="41" fontId="18" fillId="4" borderId="5" xfId="1" applyFont="1" applyFill="1" applyBorder="1" applyAlignment="1">
      <alignment horizontal="right" vertical="center"/>
    </xf>
    <xf numFmtId="41" fontId="18" fillId="4" borderId="10" xfId="1" applyFont="1" applyFill="1" applyBorder="1" applyAlignment="1">
      <alignment horizontal="right" vertical="center"/>
    </xf>
    <xf numFmtId="0" fontId="17" fillId="4" borderId="10" xfId="0" applyFont="1" applyFill="1" applyBorder="1" applyAlignment="1">
      <alignment horizontal="right" vertical="center"/>
    </xf>
    <xf numFmtId="164" fontId="18" fillId="4" borderId="10" xfId="1" applyNumberFormat="1" applyFont="1" applyFill="1" applyBorder="1" applyAlignment="1">
      <alignment horizontal="right" vertical="center"/>
    </xf>
    <xf numFmtId="165" fontId="18" fillId="4" borderId="5" xfId="1" applyNumberFormat="1" applyFont="1" applyFill="1" applyBorder="1" applyAlignment="1">
      <alignment horizontal="right" vertical="center"/>
    </xf>
    <xf numFmtId="165" fontId="18" fillId="4" borderId="10" xfId="1" applyNumberFormat="1" applyFont="1" applyFill="1" applyBorder="1" applyAlignment="1">
      <alignment horizontal="right" vertical="center"/>
    </xf>
    <xf numFmtId="165" fontId="18" fillId="4" borderId="10" xfId="0" applyNumberFormat="1" applyFont="1" applyFill="1" applyBorder="1" applyAlignment="1">
      <alignment horizontal="right" vertical="center"/>
    </xf>
    <xf numFmtId="2" fontId="18" fillId="4" borderId="5" xfId="1" applyNumberFormat="1" applyFont="1" applyFill="1" applyBorder="1" applyAlignment="1">
      <alignment horizontal="right" vertical="center"/>
    </xf>
    <xf numFmtId="0" fontId="17" fillId="4" borderId="13" xfId="0" applyFont="1" applyFill="1" applyBorder="1" applyAlignment="1">
      <alignment horizontal="right" vertical="center"/>
    </xf>
    <xf numFmtId="0" fontId="17" fillId="4" borderId="13" xfId="0" applyFont="1" applyFill="1" applyBorder="1" applyAlignment="1">
      <alignment horizontal="right"/>
    </xf>
    <xf numFmtId="164" fontId="18" fillId="4" borderId="13" xfId="1" applyNumberFormat="1" applyFont="1" applyFill="1" applyBorder="1" applyAlignment="1">
      <alignment horizontal="right" vertical="center"/>
    </xf>
    <xf numFmtId="0" fontId="18" fillId="4" borderId="5" xfId="0" applyFont="1" applyFill="1" applyBorder="1" applyAlignment="1">
      <alignment horizontal="right" vertical="center"/>
    </xf>
    <xf numFmtId="1" fontId="18" fillId="4" borderId="5" xfId="1" applyNumberFormat="1" applyFont="1" applyFill="1" applyBorder="1" applyAlignment="1">
      <alignment horizontal="right" vertical="center"/>
    </xf>
    <xf numFmtId="0" fontId="18" fillId="4" borderId="13" xfId="0" applyFont="1" applyFill="1" applyBorder="1" applyAlignment="1">
      <alignment horizontal="right" vertical="center"/>
    </xf>
    <xf numFmtId="1" fontId="18" fillId="4" borderId="13" xfId="1" applyNumberFormat="1" applyFont="1" applyFill="1" applyBorder="1" applyAlignment="1">
      <alignment horizontal="right" vertical="center"/>
    </xf>
    <xf numFmtId="0" fontId="19" fillId="4" borderId="0" xfId="0" applyFont="1" applyFill="1" applyBorder="1" applyAlignment="1">
      <alignment horizontal="right" vertical="center"/>
    </xf>
    <xf numFmtId="165" fontId="18" fillId="4" borderId="11" xfId="0" applyNumberFormat="1" applyFont="1" applyFill="1" applyBorder="1" applyAlignment="1">
      <alignment horizontal="right" vertical="center"/>
    </xf>
    <xf numFmtId="165" fontId="19" fillId="4" borderId="5" xfId="0" applyNumberFormat="1" applyFont="1" applyFill="1" applyBorder="1" applyAlignment="1">
      <alignment horizontal="right" vertical="center"/>
    </xf>
    <xf numFmtId="1" fontId="18" fillId="4" borderId="5" xfId="0" applyNumberFormat="1" applyFont="1" applyFill="1" applyBorder="1" applyAlignment="1">
      <alignment horizontal="right" vertical="center"/>
    </xf>
    <xf numFmtId="165" fontId="26" fillId="4" borderId="13" xfId="0" applyNumberFormat="1" applyFont="1" applyFill="1" applyBorder="1" applyAlignment="1">
      <alignment horizontal="right" vertical="center"/>
    </xf>
    <xf numFmtId="165" fontId="26" fillId="4" borderId="5" xfId="0" applyNumberFormat="1" applyFont="1" applyFill="1" applyBorder="1" applyAlignment="1">
      <alignment horizontal="right" vertical="center"/>
    </xf>
    <xf numFmtId="165" fontId="18" fillId="4" borderId="13" xfId="0" applyNumberFormat="1" applyFont="1" applyFill="1" applyBorder="1" applyAlignment="1">
      <alignment horizontal="right" vertical="center"/>
    </xf>
    <xf numFmtId="0" fontId="19" fillId="4" borderId="5" xfId="0" applyFont="1" applyFill="1" applyBorder="1" applyAlignment="1">
      <alignment horizontal="right" vertical="center"/>
    </xf>
    <xf numFmtId="2" fontId="17" fillId="4" borderId="5" xfId="0" applyNumberFormat="1" applyFont="1" applyFill="1" applyBorder="1" applyAlignment="1">
      <alignment horizontal="right" vertical="center"/>
    </xf>
    <xf numFmtId="164" fontId="18" fillId="4" borderId="5" xfId="1" applyNumberFormat="1" applyFont="1" applyFill="1" applyBorder="1" applyAlignment="1">
      <alignment vertical="center"/>
    </xf>
    <xf numFmtId="0" fontId="15" fillId="4" borderId="0" xfId="0" applyFont="1" applyFill="1" applyBorder="1" applyAlignment="1">
      <alignment vertical="center"/>
    </xf>
    <xf numFmtId="0" fontId="21" fillId="2" borderId="0" xfId="0" applyFont="1" applyFill="1" applyAlignment="1">
      <alignment horizontal="left"/>
    </xf>
    <xf numFmtId="0" fontId="21" fillId="2" borderId="3" xfId="0" applyFont="1" applyFill="1" applyBorder="1" applyAlignment="1">
      <alignment horizontal="left" wrapText="1"/>
    </xf>
    <xf numFmtId="0" fontId="17" fillId="4" borderId="8" xfId="0" applyFont="1" applyFill="1" applyBorder="1" applyAlignment="1">
      <alignment horizontal="center"/>
    </xf>
    <xf numFmtId="0" fontId="17" fillId="4" borderId="4" xfId="0" applyFont="1" applyFill="1" applyBorder="1" applyAlignment="1">
      <alignment horizontal="center"/>
    </xf>
    <xf numFmtId="0" fontId="17" fillId="4" borderId="9" xfId="0" applyFont="1" applyFill="1" applyBorder="1" applyAlignment="1">
      <alignment horizontal="center"/>
    </xf>
    <xf numFmtId="0" fontId="21" fillId="2" borderId="3" xfId="0" applyFont="1" applyFill="1" applyBorder="1" applyAlignment="1">
      <alignment horizontal="left"/>
    </xf>
    <xf numFmtId="0" fontId="21" fillId="2" borderId="0" xfId="0" applyFont="1" applyFill="1" applyBorder="1" applyAlignment="1">
      <alignment horizontal="left"/>
    </xf>
    <xf numFmtId="0" fontId="20" fillId="2" borderId="0" xfId="0" applyFont="1" applyFill="1"/>
    <xf numFmtId="0" fontId="17" fillId="4" borderId="11" xfId="0" applyFont="1" applyFill="1" applyBorder="1" applyAlignment="1">
      <alignment horizontal="center"/>
    </xf>
    <xf numFmtId="0" fontId="17" fillId="4" borderId="5" xfId="0" applyFont="1" applyFill="1" applyBorder="1" applyAlignment="1">
      <alignment horizontal="center"/>
    </xf>
    <xf numFmtId="0" fontId="13" fillId="0" borderId="0" xfId="0" applyFont="1" applyAlignment="1">
      <alignment wrapText="1"/>
    </xf>
    <xf numFmtId="0" fontId="21" fillId="2" borderId="0" xfId="0" applyFont="1" applyFill="1" applyAlignment="1">
      <alignment wrapText="1"/>
    </xf>
    <xf numFmtId="0" fontId="21" fillId="2" borderId="0" xfId="0" applyFont="1" applyFill="1"/>
    <xf numFmtId="0" fontId="13" fillId="0" borderId="3" xfId="0" applyFont="1" applyBorder="1" applyAlignment="1">
      <alignment horizontal="left" vertical="center" wrapText="1"/>
    </xf>
    <xf numFmtId="0" fontId="20" fillId="2" borderId="0" xfId="0" applyFont="1" applyFill="1" applyAlignment="1">
      <alignment wrapText="1"/>
    </xf>
    <xf numFmtId="0" fontId="21" fillId="2" borderId="3" xfId="0" applyFont="1" applyFill="1" applyBorder="1" applyAlignment="1">
      <alignment wrapText="1"/>
    </xf>
  </cellXfs>
  <cellStyles count="6">
    <cellStyle name="Komma [0]" xfId="1" builtinId="6"/>
    <cellStyle name="Link" xfId="2" builtinId="8"/>
    <cellStyle name="Normal" xfId="0" builtinId="0"/>
    <cellStyle name="Normal 2" xfId="3"/>
    <cellStyle name="Normal 8" xfId="4"/>
    <cellStyle name="Normal 9" xfId="5"/>
  </cellStyles>
  <dxfs count="0"/>
  <tableStyles count="0" defaultTableStyle="TableStyleMedium2" defaultPivotStyle="PivotStyleLight16"/>
  <colors>
    <mruColors>
      <color rgb="FF031D5C"/>
      <color rgb="FFF9F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2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3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fm.dk"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171441</xdr:colOff>
      <xdr:row>1</xdr:row>
      <xdr:rowOff>228663</xdr:rowOff>
    </xdr:from>
    <xdr:to>
      <xdr:col>12</xdr:col>
      <xdr:colOff>248316</xdr:colOff>
      <xdr:row>4</xdr:row>
      <xdr:rowOff>162994</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487266" y="409638"/>
          <a:ext cx="3744000" cy="9725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17</xdr:col>
      <xdr:colOff>142875</xdr:colOff>
      <xdr:row>0</xdr:row>
      <xdr:rowOff>66675</xdr:rowOff>
    </xdr:from>
    <xdr:to>
      <xdr:col>22</xdr:col>
      <xdr:colOff>413550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17</xdr:col>
      <xdr:colOff>390525</xdr:colOff>
      <xdr:row>0</xdr:row>
      <xdr:rowOff>66675</xdr:rowOff>
    </xdr:from>
    <xdr:to>
      <xdr:col>21</xdr:col>
      <xdr:colOff>213525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22</xdr:col>
      <xdr:colOff>304800</xdr:colOff>
      <xdr:row>0</xdr:row>
      <xdr:rowOff>66675</xdr:rowOff>
    </xdr:from>
    <xdr:to>
      <xdr:col>27</xdr:col>
      <xdr:colOff>32550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21</xdr:col>
      <xdr:colOff>228600</xdr:colOff>
      <xdr:row>0</xdr:row>
      <xdr:rowOff>66675</xdr:rowOff>
    </xdr:from>
    <xdr:to>
      <xdr:col>25</xdr:col>
      <xdr:colOff>356400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22</xdr:col>
      <xdr:colOff>47625</xdr:colOff>
      <xdr:row>0</xdr:row>
      <xdr:rowOff>66675</xdr:rowOff>
    </xdr:from>
    <xdr:to>
      <xdr:col>24</xdr:col>
      <xdr:colOff>556425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22</xdr:col>
      <xdr:colOff>200025</xdr:colOff>
      <xdr:row>0</xdr:row>
      <xdr:rowOff>66675</xdr:rowOff>
    </xdr:from>
    <xdr:to>
      <xdr:col>27</xdr:col>
      <xdr:colOff>23025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21</xdr:col>
      <xdr:colOff>228600</xdr:colOff>
      <xdr:row>0</xdr:row>
      <xdr:rowOff>66675</xdr:rowOff>
    </xdr:from>
    <xdr:to>
      <xdr:col>25</xdr:col>
      <xdr:colOff>356400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16</xdr:col>
      <xdr:colOff>28575</xdr:colOff>
      <xdr:row>0</xdr:row>
      <xdr:rowOff>66675</xdr:rowOff>
    </xdr:from>
    <xdr:to>
      <xdr:col>19</xdr:col>
      <xdr:colOff>299250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16</xdr:col>
      <xdr:colOff>0</xdr:colOff>
      <xdr:row>0</xdr:row>
      <xdr:rowOff>66675</xdr:rowOff>
    </xdr:from>
    <xdr:to>
      <xdr:col>19</xdr:col>
      <xdr:colOff>270675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16</xdr:col>
      <xdr:colOff>247650</xdr:colOff>
      <xdr:row>0</xdr:row>
      <xdr:rowOff>66675</xdr:rowOff>
    </xdr:from>
    <xdr:to>
      <xdr:col>20</xdr:col>
      <xdr:colOff>108750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17</xdr:col>
      <xdr:colOff>28575</xdr:colOff>
      <xdr:row>0</xdr:row>
      <xdr:rowOff>66675</xdr:rowOff>
    </xdr:from>
    <xdr:to>
      <xdr:col>20</xdr:col>
      <xdr:colOff>299250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19</xdr:col>
      <xdr:colOff>85725</xdr:colOff>
      <xdr:row>0</xdr:row>
      <xdr:rowOff>66675</xdr:rowOff>
    </xdr:from>
    <xdr:to>
      <xdr:col>22</xdr:col>
      <xdr:colOff>384975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18</xdr:col>
      <xdr:colOff>276225</xdr:colOff>
      <xdr:row>0</xdr:row>
      <xdr:rowOff>66675</xdr:rowOff>
    </xdr:from>
    <xdr:to>
      <xdr:col>22</xdr:col>
      <xdr:colOff>23025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16</xdr:col>
      <xdr:colOff>228600</xdr:colOff>
      <xdr:row>0</xdr:row>
      <xdr:rowOff>66694</xdr:rowOff>
    </xdr:from>
    <xdr:to>
      <xdr:col>19</xdr:col>
      <xdr:colOff>127800</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18</xdr:col>
      <xdr:colOff>133350</xdr:colOff>
      <xdr:row>0</xdr:row>
      <xdr:rowOff>66675</xdr:rowOff>
    </xdr:from>
    <xdr:to>
      <xdr:col>21</xdr:col>
      <xdr:colOff>32550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15</xdr:col>
      <xdr:colOff>19050</xdr:colOff>
      <xdr:row>0</xdr:row>
      <xdr:rowOff>66675</xdr:rowOff>
    </xdr:from>
    <xdr:to>
      <xdr:col>17</xdr:col>
      <xdr:colOff>527850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13</xdr:col>
      <xdr:colOff>581025</xdr:colOff>
      <xdr:row>0</xdr:row>
      <xdr:rowOff>66675</xdr:rowOff>
    </xdr:from>
    <xdr:to>
      <xdr:col>16</xdr:col>
      <xdr:colOff>480225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16</xdr:col>
      <xdr:colOff>542925</xdr:colOff>
      <xdr:row>0</xdr:row>
      <xdr:rowOff>66675</xdr:rowOff>
    </xdr:from>
    <xdr:to>
      <xdr:col>19</xdr:col>
      <xdr:colOff>442125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16</xdr:col>
      <xdr:colOff>561975</xdr:colOff>
      <xdr:row>0</xdr:row>
      <xdr:rowOff>66694</xdr:rowOff>
    </xdr:from>
    <xdr:to>
      <xdr:col>19</xdr:col>
      <xdr:colOff>461175</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15</xdr:col>
      <xdr:colOff>47625</xdr:colOff>
      <xdr:row>0</xdr:row>
      <xdr:rowOff>66694</xdr:rowOff>
    </xdr:from>
    <xdr:to>
      <xdr:col>17</xdr:col>
      <xdr:colOff>556425</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16</xdr:col>
      <xdr:colOff>561975</xdr:colOff>
      <xdr:row>0</xdr:row>
      <xdr:rowOff>66694</xdr:rowOff>
    </xdr:from>
    <xdr:to>
      <xdr:col>19</xdr:col>
      <xdr:colOff>461175</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17</xdr:col>
      <xdr:colOff>428625</xdr:colOff>
      <xdr:row>0</xdr:row>
      <xdr:rowOff>66675</xdr:rowOff>
    </xdr:from>
    <xdr:to>
      <xdr:col>21</xdr:col>
      <xdr:colOff>327825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16</xdr:col>
      <xdr:colOff>561975</xdr:colOff>
      <xdr:row>0</xdr:row>
      <xdr:rowOff>66694</xdr:rowOff>
    </xdr:from>
    <xdr:to>
      <xdr:col>19</xdr:col>
      <xdr:colOff>461175</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15</xdr:col>
      <xdr:colOff>28575</xdr:colOff>
      <xdr:row>0</xdr:row>
      <xdr:rowOff>66694</xdr:rowOff>
    </xdr:from>
    <xdr:to>
      <xdr:col>17</xdr:col>
      <xdr:colOff>537375</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12</xdr:col>
      <xdr:colOff>361950</xdr:colOff>
      <xdr:row>0</xdr:row>
      <xdr:rowOff>66694</xdr:rowOff>
    </xdr:from>
    <xdr:to>
      <xdr:col>15</xdr:col>
      <xdr:colOff>261150</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15</xdr:col>
      <xdr:colOff>276225</xdr:colOff>
      <xdr:row>0</xdr:row>
      <xdr:rowOff>66694</xdr:rowOff>
    </xdr:from>
    <xdr:to>
      <xdr:col>18</xdr:col>
      <xdr:colOff>175425</xdr:colOff>
      <xdr:row>1</xdr:row>
      <xdr:rowOff>191042</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34600" y="66694"/>
          <a:ext cx="1728000" cy="42914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12</xdr:col>
      <xdr:colOff>114300</xdr:colOff>
      <xdr:row>0</xdr:row>
      <xdr:rowOff>66675</xdr:rowOff>
    </xdr:from>
    <xdr:to>
      <xdr:col>15</xdr:col>
      <xdr:colOff>13500</xdr:colOff>
      <xdr:row>1</xdr:row>
      <xdr:rowOff>191023</xdr:rowOff>
    </xdr:to>
    <xdr:pic>
      <xdr:nvPicPr>
        <xdr:cNvPr id="3"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11</xdr:col>
      <xdr:colOff>247650</xdr:colOff>
      <xdr:row>0</xdr:row>
      <xdr:rowOff>66675</xdr:rowOff>
    </xdr:from>
    <xdr:to>
      <xdr:col>14</xdr:col>
      <xdr:colOff>146850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absolute">
    <xdr:from>
      <xdr:col>16</xdr:col>
      <xdr:colOff>323850</xdr:colOff>
      <xdr:row>0</xdr:row>
      <xdr:rowOff>66675</xdr:rowOff>
    </xdr:from>
    <xdr:to>
      <xdr:col>19</xdr:col>
      <xdr:colOff>223050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17</xdr:col>
      <xdr:colOff>428625</xdr:colOff>
      <xdr:row>0</xdr:row>
      <xdr:rowOff>66675</xdr:rowOff>
    </xdr:from>
    <xdr:to>
      <xdr:col>21</xdr:col>
      <xdr:colOff>327825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18</xdr:col>
      <xdr:colOff>400050</xdr:colOff>
      <xdr:row>0</xdr:row>
      <xdr:rowOff>66675</xdr:rowOff>
    </xdr:from>
    <xdr:to>
      <xdr:col>22</xdr:col>
      <xdr:colOff>413550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18</xdr:col>
      <xdr:colOff>257175</xdr:colOff>
      <xdr:row>0</xdr:row>
      <xdr:rowOff>66675</xdr:rowOff>
    </xdr:from>
    <xdr:to>
      <xdr:col>22</xdr:col>
      <xdr:colOff>232575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18</xdr:col>
      <xdr:colOff>257175</xdr:colOff>
      <xdr:row>0</xdr:row>
      <xdr:rowOff>66675</xdr:rowOff>
    </xdr:from>
    <xdr:to>
      <xdr:col>22</xdr:col>
      <xdr:colOff>232575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18</xdr:col>
      <xdr:colOff>257175</xdr:colOff>
      <xdr:row>0</xdr:row>
      <xdr:rowOff>66675</xdr:rowOff>
    </xdr:from>
    <xdr:to>
      <xdr:col>22</xdr:col>
      <xdr:colOff>232575</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15</xdr:col>
      <xdr:colOff>152400</xdr:colOff>
      <xdr:row>0</xdr:row>
      <xdr:rowOff>66675</xdr:rowOff>
    </xdr:from>
    <xdr:to>
      <xdr:col>18</xdr:col>
      <xdr:colOff>51600</xdr:colOff>
      <xdr:row>1</xdr:row>
      <xdr:rowOff>191023</xdr:rowOff>
    </xdr:to>
    <xdr:pic>
      <xdr:nvPicPr>
        <xdr:cNvPr id="2" name="Logo_Hide_1_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144125" y="66675"/>
          <a:ext cx="1728000" cy="4291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E50"/>
  <sheetViews>
    <sheetView tabSelected="1" workbookViewId="0"/>
  </sheetViews>
  <sheetFormatPr defaultColWidth="9.125" defaultRowHeight="15.65" x14ac:dyDescent="0.25"/>
  <cols>
    <col min="1" max="1" width="9.125" style="7"/>
    <col min="2" max="2" width="139" style="7" bestFit="1" customWidth="1"/>
    <col min="3" max="9" width="9.125" style="7"/>
    <col min="10" max="10" width="9.25" style="7" customWidth="1"/>
    <col min="11" max="11" width="9.125" style="7" customWidth="1"/>
    <col min="12" max="16384" width="9.125" style="7"/>
  </cols>
  <sheetData>
    <row r="1" spans="2:2" s="2" customFormat="1" ht="13.6" x14ac:dyDescent="0.2"/>
    <row r="2" spans="2:2" s="2" customFormat="1" ht="21.1" x14ac:dyDescent="0.35">
      <c r="B2" s="3" t="s">
        <v>329</v>
      </c>
    </row>
    <row r="3" spans="2:2" s="2" customFormat="1" ht="34.65" x14ac:dyDescent="0.5">
      <c r="B3" s="4" t="s">
        <v>164</v>
      </c>
    </row>
    <row r="4" spans="2:2" s="2" customFormat="1" ht="25.15" x14ac:dyDescent="0.4">
      <c r="B4" s="58" t="s">
        <v>228</v>
      </c>
    </row>
    <row r="5" spans="2:2" s="5" customFormat="1" ht="27.2" x14ac:dyDescent="0.4">
      <c r="B5" s="6"/>
    </row>
    <row r="7" spans="2:2" x14ac:dyDescent="0.25">
      <c r="B7" s="9" t="s">
        <v>0</v>
      </c>
    </row>
    <row r="8" spans="2:2" x14ac:dyDescent="0.25">
      <c r="B8" s="12" t="s">
        <v>271</v>
      </c>
    </row>
    <row r="9" spans="2:2" x14ac:dyDescent="0.25">
      <c r="B9" s="12" t="s">
        <v>272</v>
      </c>
    </row>
    <row r="10" spans="2:2" x14ac:dyDescent="0.25">
      <c r="B10" s="12" t="s">
        <v>273</v>
      </c>
    </row>
    <row r="11" spans="2:2" ht="16.5" customHeight="1" x14ac:dyDescent="0.25">
      <c r="B11" s="12" t="s">
        <v>278</v>
      </c>
    </row>
    <row r="12" spans="2:2" x14ac:dyDescent="0.25">
      <c r="B12" s="12" t="s">
        <v>279</v>
      </c>
    </row>
    <row r="13" spans="2:2" ht="17.350000000000001" customHeight="1" x14ac:dyDescent="0.25">
      <c r="B13" s="12" t="s">
        <v>284</v>
      </c>
    </row>
    <row r="14" spans="2:2" x14ac:dyDescent="0.25">
      <c r="B14" s="12" t="s">
        <v>285</v>
      </c>
    </row>
    <row r="15" spans="2:2" ht="16.5" customHeight="1" x14ac:dyDescent="0.25">
      <c r="B15" s="12" t="s">
        <v>315</v>
      </c>
    </row>
    <row r="16" spans="2:2" x14ac:dyDescent="0.25">
      <c r="B16" s="12" t="s">
        <v>316</v>
      </c>
    </row>
    <row r="17" spans="1:5" x14ac:dyDescent="0.25">
      <c r="B17" s="12" t="s">
        <v>317</v>
      </c>
    </row>
    <row r="18" spans="1:5" x14ac:dyDescent="0.25">
      <c r="B18" s="12" t="s">
        <v>318</v>
      </c>
    </row>
    <row r="19" spans="1:5" x14ac:dyDescent="0.25">
      <c r="B19" s="12" t="s">
        <v>319</v>
      </c>
    </row>
    <row r="20" spans="1:5" x14ac:dyDescent="0.25">
      <c r="B20" s="12" t="s">
        <v>320</v>
      </c>
    </row>
    <row r="21" spans="1:5" x14ac:dyDescent="0.25">
      <c r="B21" s="12" t="s">
        <v>321</v>
      </c>
    </row>
    <row r="22" spans="1:5" x14ac:dyDescent="0.25">
      <c r="B22" s="12" t="s">
        <v>322</v>
      </c>
    </row>
    <row r="23" spans="1:5" x14ac:dyDescent="0.25">
      <c r="B23" s="12" t="s">
        <v>323</v>
      </c>
    </row>
    <row r="24" spans="1:5" x14ac:dyDescent="0.25">
      <c r="B24" s="12" t="s">
        <v>324</v>
      </c>
    </row>
    <row r="25" spans="1:5" x14ac:dyDescent="0.25">
      <c r="B25" s="12" t="s">
        <v>325</v>
      </c>
    </row>
    <row r="26" spans="1:5" x14ac:dyDescent="0.25">
      <c r="B26" s="12" t="s">
        <v>326</v>
      </c>
    </row>
    <row r="27" spans="1:5" x14ac:dyDescent="0.25">
      <c r="B27" s="12" t="s">
        <v>327</v>
      </c>
    </row>
    <row r="28" spans="1:5" x14ac:dyDescent="0.25">
      <c r="A28" s="8"/>
      <c r="B28" s="12"/>
    </row>
    <row r="29" spans="1:5" x14ac:dyDescent="0.25">
      <c r="A29" s="8"/>
      <c r="B29" s="9" t="s">
        <v>1</v>
      </c>
      <c r="E29" s="10"/>
    </row>
    <row r="30" spans="1:5" x14ac:dyDescent="0.25">
      <c r="A30" s="8"/>
      <c r="B30" s="12" t="s">
        <v>3</v>
      </c>
      <c r="E30" s="10"/>
    </row>
    <row r="31" spans="1:5" x14ac:dyDescent="0.25">
      <c r="A31" s="8"/>
      <c r="B31" s="12" t="s">
        <v>9</v>
      </c>
      <c r="E31" s="10"/>
    </row>
    <row r="32" spans="1:5" x14ac:dyDescent="0.25">
      <c r="A32" s="8"/>
      <c r="B32" s="12" t="s">
        <v>43</v>
      </c>
      <c r="E32" s="10"/>
    </row>
    <row r="33" spans="1:5" x14ac:dyDescent="0.25">
      <c r="A33" s="8"/>
      <c r="B33" s="12" t="s">
        <v>60</v>
      </c>
      <c r="E33" s="10"/>
    </row>
    <row r="34" spans="1:5" x14ac:dyDescent="0.25">
      <c r="A34" s="8"/>
      <c r="B34" s="12" t="s">
        <v>71</v>
      </c>
      <c r="E34" s="10"/>
    </row>
    <row r="35" spans="1:5" x14ac:dyDescent="0.25">
      <c r="A35" s="8"/>
      <c r="B35" s="12" t="s">
        <v>84</v>
      </c>
      <c r="E35" s="10"/>
    </row>
    <row r="36" spans="1:5" x14ac:dyDescent="0.25">
      <c r="A36" s="8"/>
      <c r="B36" s="12" t="s">
        <v>99</v>
      </c>
      <c r="E36" s="10"/>
    </row>
    <row r="37" spans="1:5" x14ac:dyDescent="0.25">
      <c r="A37" s="8"/>
      <c r="B37" s="12" t="s">
        <v>129</v>
      </c>
      <c r="E37" s="10"/>
    </row>
    <row r="38" spans="1:5" x14ac:dyDescent="0.25">
      <c r="A38" s="8"/>
      <c r="B38" s="12" t="s">
        <v>131</v>
      </c>
      <c r="E38" s="10"/>
    </row>
    <row r="39" spans="1:5" x14ac:dyDescent="0.25">
      <c r="A39" s="8"/>
      <c r="B39" s="12" t="s">
        <v>258</v>
      </c>
      <c r="E39" s="10"/>
    </row>
    <row r="40" spans="1:5" x14ac:dyDescent="0.25">
      <c r="B40" s="12" t="s">
        <v>259</v>
      </c>
    </row>
    <row r="41" spans="1:5" x14ac:dyDescent="0.25">
      <c r="B41" s="12" t="s">
        <v>260</v>
      </c>
    </row>
    <row r="42" spans="1:5" x14ac:dyDescent="0.25">
      <c r="A42" s="8"/>
      <c r="B42" s="12" t="s">
        <v>235</v>
      </c>
    </row>
    <row r="43" spans="1:5" x14ac:dyDescent="0.25">
      <c r="A43" s="8"/>
      <c r="B43" s="12" t="s">
        <v>264</v>
      </c>
    </row>
    <row r="44" spans="1:5" x14ac:dyDescent="0.25">
      <c r="A44" s="8"/>
      <c r="B44" s="12" t="s">
        <v>165</v>
      </c>
    </row>
    <row r="45" spans="1:5" x14ac:dyDescent="0.25">
      <c r="A45" s="8"/>
      <c r="B45" s="12"/>
    </row>
    <row r="46" spans="1:5" x14ac:dyDescent="0.25">
      <c r="A46" s="8"/>
    </row>
    <row r="47" spans="1:5" ht="16.3" x14ac:dyDescent="0.3">
      <c r="B47" s="66" t="s">
        <v>328</v>
      </c>
      <c r="E47" s="10"/>
    </row>
    <row r="48" spans="1:5" ht="16.3" x14ac:dyDescent="0.3">
      <c r="B48" s="11" t="s">
        <v>2</v>
      </c>
      <c r="E48" s="10"/>
    </row>
    <row r="49" spans="2:5" ht="16.3" x14ac:dyDescent="0.3">
      <c r="B49" s="11"/>
      <c r="E49" s="10"/>
    </row>
    <row r="50" spans="2:5" x14ac:dyDescent="0.25">
      <c r="E50" s="10"/>
    </row>
  </sheetData>
  <hyperlinks>
    <hyperlink ref="B30" location="'Tabel 1.1'!A1" display="Tabel 1.1, Udvikling i strukturel saldo, 2019-2025"/>
    <hyperlink ref="B42" location="'Boks 1.2, Tabel a'!A1" display="Boks 1.2, Tabel a, Ændringer i finanspolitisk råderum siden Danmarks Konvergensprogram 2019"/>
    <hyperlink ref="B31" location="'Tabel 1.2'!A1" display="Tabel 1.2, Nøgletal for dansk økonomi, 2018-2025"/>
    <hyperlink ref="B8" location="'Figur 1.1'!A1" display="Figur 1.1, Faktisk og strukturel BNP, 2000-2025"/>
    <hyperlink ref="B10" location="'Figur 1.3'!SdCt79bfb89ae79b43758047183c48e2a7a9_0" display="Figur 1.3, Faktisk og strukturel beskæftigelse, 2000-2025"/>
    <hyperlink ref="B11" location="'Figur 1.4'!SdCt79bfb89ae79b43758047183c48e2a7a9_0" display="Figur 1.4, Privat forbrugskvote"/>
    <hyperlink ref="B12" location="'Figur 1.5'!SdCt79bfb89ae79b43758047183c48e2a7a9_0" display="Figur 1.5, Investeringskvote (faste erhvervsinvesteringer)"/>
    <hyperlink ref="B32" location="'Tabel 1.3'!A1" display="Tabel 1.3, Bidrag til vækst i produktionspotentialet og i faktisk realt BVT, 1996-2025"/>
    <hyperlink ref="B33" location="'Tabel 1.4'!A1" display="Tabel 1.4, Bidrag til ændringer i beskæftigelsen, 2018-2025"/>
    <hyperlink ref="B34" location="'Tabel 1.5'!A1" display="Tabel 1.5, Forudsætninger om oliepriser, dollarkurs og renter, 2018-2025"/>
    <hyperlink ref="B13" location="'Figur 1.6'!SdCt79bfb89ae79b43758047183c48e2a7a9_0" display="Figur 1.6, Faktisk og strukturel offentlig saldo, 2005-2025"/>
    <hyperlink ref="B14" location="'Figur 1.7'!SdCt79bfb89ae79b43758047183c48e2a7a9_0" display="Figur 1.7, Nettogæld og ØMU-gæld, 2005-2025"/>
    <hyperlink ref="B35" location="'Tabel 1.6'!A1" display="Tabel 1.6, Fra faktisk til strukturel saldo"/>
    <hyperlink ref="B36" location="'Tabel 1.7'!A1" display="Tabel 1.7, Opdateret finanspolitisk råderum"/>
    <hyperlink ref="B15" location="'Figur 1.8'!SdCt79bfb89ae79b43758047183c48e2a7a9_0" display="Figur 1.8, Finanspolitisk råderum frem mod 2025"/>
    <hyperlink ref="B37" location="'Tabel 1.8'!A1" display="Tabel 1.8, Offentlige indtægter, 2018-2025"/>
    <hyperlink ref="B38" location="'Tabel 1.9'!A1" display="Tabel 1.9, Offentlige udgifter, 2018-2025"/>
    <hyperlink ref="B16" location="'Figur 1.9'!SdCt79bfb89ae79b43758047183c48e2a7a9_0" display="Figur 1.9, Realvækst i det offentlige forbrug"/>
    <hyperlink ref="B17" location="'Figur 1.10'!SdCt79bfb89ae79b43758047183c48e2a7a9_0" display="Figur 1.10, Akkumuleret realvækst i det offentlige forbrug, 2020-2025"/>
    <hyperlink ref="B18" location="'Figur 1.11'!SdCt79bfb89ae79b43758047183c48e2a7a9_0" display="Figur 1.11, Offentligt forbrug, pct. af BNP, 2001-2025"/>
    <hyperlink ref="B19" location="'Figur 1.12'!SdCt79bfb89ae79b43758047183c48e2a7a9_0" display="Figur 1.12, Offentlig beskæftigelse, 2001-2025"/>
    <hyperlink ref="B20" location="'Figur 1.13'!SdCt79bfb89ae79b43758047183c48e2a7a9_0" display="Figur 1.13, Offentlige investeringer fordelt på område"/>
    <hyperlink ref="B27" location="'Figur 1.20'!SdCt79bfb89ae79b43758047183c48e2a7a9_0" display="Figur 1.20, Den offentlige ØMU-gæld frem til 2060"/>
    <hyperlink ref="B39" location="'Tabel 1.10'!A1" display="Tabel 1.10, Finans- og strukturpolitikkens virkning på kapacitetspresset (ét-årige effekter)"/>
    <hyperlink ref="B21" location="'Figur 1.14'!SdCt79bfb89ae79b43758047183c48e2a7a9_0" display="Figur 1.14, Offentlige investeringer i pct. af BNP"/>
    <hyperlink ref="B22" location="'Figur 1.15'!SdCt79bfb89ae79b43758047183c48e2a7a9_0" display="Figur 1.15, Udgifter til indkomstoverførsler i alt"/>
    <hyperlink ref="B24" location="'Figur 1.17'!SdCt79bfb89ae79b43758047183c48e2a7a9_0" display="Figur 1.17, Fuldtidsbeskæftigede som andel af den samlede befolkning"/>
    <hyperlink ref="B23" location="'Figur 1.16'!SdCt79bfb89ae79b43758047183c48e2a7a9_0" display="Figur 1.16, Antal overførselsmodtagere"/>
    <hyperlink ref="B40" location="'Tabel 1.11'!A1" display="Ændringer i den strukturelle offentlige saldo og holdbarhedsindikatoren (HBI) siden Danmarks Konvergensprogram 2019"/>
    <hyperlink ref="B43" location="'Bilagstabel 1.1.'!A1" display="Bilagstabel 1.1, Faktiske og strukturelle særlige poster i beregning af den strukturelle saldo, august 2019"/>
    <hyperlink ref="B44" location="'Bilagstabel 1.2.'!A1" display="Bilagstabel 1.2, Korrektioner til strukturel saldo"/>
    <hyperlink ref="B41" location="'Tabel 1.12'!SdCt79bfb89ae79b43758047183c48e2a7a9_1" display="Tabel 1.12, Offentlige investeringer, 2018-2020"/>
    <hyperlink ref="B9" location="'Figur 1.2'!SdCt79bfb89ae79b43758047183c48e2a7a9_0" display="Figur 1.2, Faktisk og strukturelt BNP, 2000-2025"/>
    <hyperlink ref="B25" location="'Figur 1.18'!SdCt79bfb89ae79b43758047183c48e2a7a9_0" display="Figur 1.18, Udvikling i middellevetid og pensionsalder"/>
    <hyperlink ref="B26" location="'Figur 1.19'!SdCt79bfb89ae79b43758047183c48e2a7a9_0" display="Figur 1.19, Den strukturelle saldo frem til 206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B1:AF24"/>
  <sheetViews>
    <sheetView zoomScaleNormal="100" workbookViewId="0"/>
  </sheetViews>
  <sheetFormatPr defaultColWidth="9.125" defaultRowHeight="14.3" x14ac:dyDescent="0.25"/>
  <cols>
    <col min="1" max="1" width="9.125" style="1"/>
    <col min="2" max="2" width="1.25" style="1" customWidth="1"/>
    <col min="3" max="3" width="28.75" style="1" customWidth="1"/>
    <col min="4" max="10" width="7.625" style="1" customWidth="1"/>
    <col min="11" max="12" width="10.125" style="1" customWidth="1"/>
    <col min="13" max="13" width="10" style="1" customWidth="1"/>
    <col min="14" max="14" width="1" style="1" customWidth="1"/>
    <col min="15" max="15" width="8.25" style="1" customWidth="1"/>
    <col min="16" max="19" width="9.125" style="1"/>
    <col min="20" max="20" width="1.125" style="1" customWidth="1"/>
    <col min="21" max="21" width="1.625" style="1" customWidth="1"/>
    <col min="22" max="22" width="0.875" style="1" customWidth="1"/>
    <col min="23" max="26" width="9.125" style="1"/>
    <col min="27" max="27" width="9" style="1" customWidth="1"/>
    <col min="28" max="28" width="4.625" style="1" customWidth="1"/>
    <col min="29" max="29" width="5.75" style="1" customWidth="1"/>
    <col min="30" max="30" width="13.25" style="1" customWidth="1"/>
    <col min="31" max="16384" width="9.125" style="1"/>
  </cols>
  <sheetData>
    <row r="1" spans="2:32" s="2" customFormat="1" ht="23.95" customHeight="1" x14ac:dyDescent="0.2">
      <c r="C1" s="13" t="s">
        <v>288</v>
      </c>
    </row>
    <row r="2" spans="2:32" s="5" customFormat="1" ht="18.7" customHeight="1" x14ac:dyDescent="0.25">
      <c r="C2" s="14" t="s">
        <v>142</v>
      </c>
      <c r="AF2" s="63" t="s">
        <v>206</v>
      </c>
    </row>
    <row r="4" spans="2:32" ht="7.5" customHeight="1" x14ac:dyDescent="0.25">
      <c r="B4" s="17"/>
      <c r="C4" s="20"/>
      <c r="D4" s="110"/>
      <c r="E4" s="110"/>
      <c r="F4" s="110"/>
      <c r="G4" s="110"/>
      <c r="H4" s="110"/>
      <c r="I4" s="110"/>
      <c r="J4" s="110"/>
      <c r="K4" s="110"/>
      <c r="L4" s="110"/>
      <c r="M4" s="110"/>
      <c r="N4" s="17"/>
    </row>
    <row r="5" spans="2:32" ht="39.75" customHeight="1" x14ac:dyDescent="0.25">
      <c r="B5" s="16"/>
      <c r="C5" s="21"/>
      <c r="D5" s="19">
        <v>2019</v>
      </c>
      <c r="E5" s="19">
        <v>2020</v>
      </c>
      <c r="F5" s="19">
        <v>2021</v>
      </c>
      <c r="G5" s="19">
        <v>2022</v>
      </c>
      <c r="H5" s="19">
        <v>2023</v>
      </c>
      <c r="I5" s="19">
        <v>2024</v>
      </c>
      <c r="J5" s="89">
        <v>2025</v>
      </c>
      <c r="K5" s="53" t="s">
        <v>145</v>
      </c>
      <c r="L5" s="53" t="s">
        <v>289</v>
      </c>
      <c r="M5" s="53" t="s">
        <v>144</v>
      </c>
      <c r="N5" s="16">
        <v>2025</v>
      </c>
    </row>
    <row r="6" spans="2:32" ht="20.05" customHeight="1" x14ac:dyDescent="0.25">
      <c r="B6" s="16"/>
      <c r="C6" s="21" t="s">
        <v>146</v>
      </c>
      <c r="D6" s="22"/>
      <c r="E6" s="22"/>
      <c r="F6" s="22"/>
      <c r="G6" s="22"/>
      <c r="H6" s="22"/>
      <c r="I6" s="22"/>
      <c r="J6" s="90"/>
      <c r="K6" s="22"/>
      <c r="L6" s="22"/>
      <c r="M6" s="22"/>
      <c r="N6" s="16"/>
    </row>
    <row r="7" spans="2:32" ht="20.05" customHeight="1" x14ac:dyDescent="0.25">
      <c r="B7" s="16"/>
      <c r="C7" s="23" t="s">
        <v>142</v>
      </c>
      <c r="D7" s="79">
        <v>0.8</v>
      </c>
      <c r="E7" s="79">
        <v>1.3</v>
      </c>
      <c r="F7" s="79">
        <v>0.4</v>
      </c>
      <c r="G7" s="79">
        <v>1.1000000000000001</v>
      </c>
      <c r="H7" s="79">
        <v>1.7</v>
      </c>
      <c r="I7" s="79">
        <v>1</v>
      </c>
      <c r="J7" s="91">
        <v>1.2</v>
      </c>
      <c r="K7" s="79">
        <v>1.2</v>
      </c>
      <c r="L7" s="79">
        <v>0.2</v>
      </c>
      <c r="M7" s="79">
        <v>1.1000000000000001</v>
      </c>
      <c r="N7" s="16"/>
    </row>
    <row r="8" spans="2:32" ht="6.8" customHeight="1" x14ac:dyDescent="0.25">
      <c r="B8" s="18"/>
      <c r="C8" s="30"/>
      <c r="D8" s="48"/>
      <c r="E8" s="48"/>
      <c r="F8" s="48"/>
      <c r="G8" s="48"/>
      <c r="H8" s="48"/>
      <c r="I8" s="48"/>
      <c r="J8" s="48"/>
      <c r="K8" s="48"/>
      <c r="L8" s="48"/>
      <c r="M8" s="48"/>
      <c r="N8" s="18"/>
    </row>
    <row r="9" spans="2:32" x14ac:dyDescent="0.25">
      <c r="C9" s="112" t="s">
        <v>295</v>
      </c>
      <c r="D9" s="112"/>
      <c r="E9" s="112"/>
      <c r="F9" s="112"/>
      <c r="G9" s="112"/>
      <c r="H9" s="112"/>
      <c r="I9" s="112"/>
      <c r="J9" s="112"/>
      <c r="K9" s="112"/>
      <c r="L9" s="112"/>
      <c r="M9" s="112"/>
    </row>
    <row r="10" spans="2:32" x14ac:dyDescent="0.25">
      <c r="C10" s="113" t="s">
        <v>80</v>
      </c>
      <c r="D10" s="113"/>
      <c r="E10" s="113"/>
      <c r="F10" s="113"/>
      <c r="G10" s="113"/>
      <c r="H10" s="113"/>
      <c r="I10" s="113"/>
      <c r="J10" s="113"/>
      <c r="K10" s="113"/>
      <c r="L10" s="113"/>
      <c r="M10" s="113"/>
    </row>
    <row r="13" spans="2:32" x14ac:dyDescent="0.25">
      <c r="D13" s="49"/>
      <c r="E13" s="49"/>
      <c r="F13" s="49"/>
      <c r="G13" s="49"/>
      <c r="H13" s="49"/>
      <c r="I13" s="49"/>
      <c r="J13" s="49"/>
      <c r="K13" s="49"/>
      <c r="L13" s="49"/>
      <c r="M13" s="49"/>
    </row>
    <row r="14" spans="2:32" x14ac:dyDescent="0.25">
      <c r="D14" s="49"/>
      <c r="E14" s="49"/>
      <c r="F14" s="49"/>
      <c r="G14" s="49"/>
      <c r="H14" s="49"/>
      <c r="I14" s="49"/>
      <c r="J14" s="49"/>
      <c r="K14" s="49"/>
      <c r="L14" s="49"/>
      <c r="M14" s="49"/>
    </row>
    <row r="15" spans="2:32" x14ac:dyDescent="0.25">
      <c r="D15" s="49"/>
      <c r="E15" s="49"/>
      <c r="F15" s="49"/>
      <c r="G15" s="49"/>
      <c r="H15" s="49"/>
      <c r="I15" s="49"/>
      <c r="J15" s="49"/>
      <c r="K15" s="49"/>
      <c r="L15" s="49"/>
      <c r="M15" s="49"/>
    </row>
    <row r="16" spans="2:32" x14ac:dyDescent="0.25">
      <c r="D16" s="49"/>
      <c r="E16" s="49"/>
      <c r="F16" s="49"/>
      <c r="G16" s="49"/>
      <c r="H16" s="49"/>
      <c r="I16" s="49"/>
      <c r="J16" s="49"/>
      <c r="K16" s="49"/>
      <c r="L16" s="49"/>
      <c r="M16" s="49"/>
    </row>
    <row r="21" spans="3:3" x14ac:dyDescent="0.25">
      <c r="C21" s="41"/>
    </row>
    <row r="22" spans="3:3" x14ac:dyDescent="0.25">
      <c r="C22" s="41"/>
    </row>
    <row r="23" spans="3:3" x14ac:dyDescent="0.25">
      <c r="C23" s="41"/>
    </row>
    <row r="24" spans="3:3" x14ac:dyDescent="0.25">
      <c r="C24" s="41"/>
    </row>
  </sheetData>
  <mergeCells count="3">
    <mergeCell ref="D4:M4"/>
    <mergeCell ref="C9:M9"/>
    <mergeCell ref="C10:M10"/>
  </mergeCells>
  <hyperlinks>
    <hyperlink ref="AF2" location="Forside!A1" display="Til forsid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5"/>
  <sheetViews>
    <sheetView zoomScaleNormal="100" workbookViewId="0"/>
  </sheetViews>
  <sheetFormatPr defaultColWidth="9.125" defaultRowHeight="14.3" x14ac:dyDescent="0.25"/>
  <cols>
    <col min="1" max="1" width="9.125" style="1"/>
    <col min="2" max="2" width="1.25" style="1" customWidth="1"/>
    <col min="3" max="3" width="39.25" style="1" customWidth="1"/>
    <col min="4" max="4" width="6.25" style="1" customWidth="1"/>
    <col min="5" max="10" width="7.625" style="1" customWidth="1"/>
    <col min="11" max="11" width="1.25" style="1" customWidth="1"/>
    <col min="12" max="13" width="7.625" style="1" customWidth="1"/>
    <col min="14" max="14" width="1" style="1" customWidth="1"/>
    <col min="15" max="19" width="9.125" style="1"/>
    <col min="20" max="20" width="1.125" style="1" customWidth="1"/>
    <col min="21" max="29" width="9.125" style="1"/>
    <col min="30" max="30" width="5.625" style="1" customWidth="1"/>
    <col min="31" max="31" width="9.125" style="1" hidden="1" customWidth="1"/>
    <col min="32" max="16384" width="9.125" style="1"/>
  </cols>
  <sheetData>
    <row r="1" spans="2:32" s="2" customFormat="1" ht="23.95" customHeight="1" x14ac:dyDescent="0.2">
      <c r="C1" s="13" t="s">
        <v>291</v>
      </c>
    </row>
    <row r="2" spans="2:32" s="5" customFormat="1" ht="18.7" customHeight="1" x14ac:dyDescent="0.25">
      <c r="C2" s="14" t="s">
        <v>290</v>
      </c>
      <c r="AF2" s="63" t="s">
        <v>206</v>
      </c>
    </row>
    <row r="4" spans="2:32" ht="7.5" customHeight="1" x14ac:dyDescent="0.25">
      <c r="B4" s="17"/>
      <c r="C4" s="20"/>
      <c r="D4" s="55"/>
      <c r="E4" s="55"/>
      <c r="F4" s="55"/>
      <c r="G4" s="55"/>
      <c r="H4" s="55"/>
      <c r="I4" s="55"/>
      <c r="J4" s="55"/>
      <c r="K4" s="17"/>
    </row>
    <row r="5" spans="2:32" ht="39.75" customHeight="1" x14ac:dyDescent="0.25">
      <c r="B5" s="16"/>
      <c r="C5" s="21"/>
      <c r="D5" s="19"/>
      <c r="E5" s="19">
        <v>2020</v>
      </c>
      <c r="F5" s="19">
        <v>2021</v>
      </c>
      <c r="G5" s="19">
        <v>2022</v>
      </c>
      <c r="H5" s="19">
        <v>2023</v>
      </c>
      <c r="I5" s="19">
        <v>2024</v>
      </c>
      <c r="J5" s="19">
        <v>2025</v>
      </c>
      <c r="K5" s="16"/>
    </row>
    <row r="6" spans="2:32" ht="20.05" customHeight="1" x14ac:dyDescent="0.25">
      <c r="B6" s="16"/>
      <c r="C6" s="21" t="s">
        <v>292</v>
      </c>
      <c r="D6" s="22"/>
      <c r="E6" s="22"/>
      <c r="F6" s="22"/>
      <c r="G6" s="22"/>
      <c r="H6" s="22"/>
      <c r="I6" s="22"/>
      <c r="J6" s="22"/>
      <c r="K6" s="16"/>
    </row>
    <row r="7" spans="2:32" ht="20.05" customHeight="1" x14ac:dyDescent="0.25">
      <c r="B7" s="16"/>
      <c r="C7" s="23" t="s">
        <v>293</v>
      </c>
      <c r="D7" s="24"/>
      <c r="E7" s="78">
        <v>6.5</v>
      </c>
      <c r="F7" s="92"/>
      <c r="G7" s="92"/>
      <c r="H7" s="92"/>
      <c r="I7" s="92"/>
      <c r="J7" s="92"/>
      <c r="K7" s="16"/>
    </row>
    <row r="8" spans="2:32" ht="20.05" customHeight="1" x14ac:dyDescent="0.25">
      <c r="B8" s="16"/>
      <c r="C8" s="23" t="s">
        <v>294</v>
      </c>
      <c r="D8" s="46"/>
      <c r="E8" s="85"/>
      <c r="F8" s="88">
        <v>2</v>
      </c>
      <c r="G8" s="88">
        <v>7.5</v>
      </c>
      <c r="H8" s="88">
        <v>16.25</v>
      </c>
      <c r="I8" s="88">
        <v>21.5</v>
      </c>
      <c r="J8" s="88">
        <v>28</v>
      </c>
      <c r="K8" s="16"/>
    </row>
    <row r="9" spans="2:32" ht="6.8" customHeight="1" x14ac:dyDescent="0.25">
      <c r="B9" s="18"/>
      <c r="C9" s="30"/>
      <c r="D9" s="48"/>
      <c r="E9" s="48"/>
      <c r="F9" s="48"/>
      <c r="G9" s="48"/>
      <c r="H9" s="48"/>
      <c r="I9" s="48"/>
      <c r="J9" s="48"/>
      <c r="K9" s="18"/>
      <c r="L9" s="31"/>
      <c r="M9" s="31"/>
    </row>
    <row r="10" spans="2:32" x14ac:dyDescent="0.25">
      <c r="C10" s="112" t="s">
        <v>295</v>
      </c>
      <c r="D10" s="112"/>
      <c r="E10" s="112"/>
      <c r="F10" s="112"/>
      <c r="G10" s="112"/>
      <c r="H10" s="112"/>
      <c r="I10" s="112"/>
      <c r="J10" s="112"/>
      <c r="K10" s="113"/>
      <c r="L10" s="113"/>
      <c r="M10" s="113"/>
    </row>
    <row r="11" spans="2:32" x14ac:dyDescent="0.25">
      <c r="C11" s="113" t="s">
        <v>158</v>
      </c>
      <c r="D11" s="113"/>
      <c r="E11" s="113"/>
      <c r="F11" s="113"/>
      <c r="G11" s="113"/>
      <c r="H11" s="113"/>
      <c r="I11" s="113"/>
      <c r="J11" s="113"/>
      <c r="K11" s="113"/>
      <c r="L11" s="113"/>
      <c r="M11" s="113"/>
    </row>
    <row r="14" spans="2:32" x14ac:dyDescent="0.25">
      <c r="D14" s="49"/>
      <c r="E14" s="49"/>
      <c r="F14" s="49"/>
      <c r="G14" s="49"/>
      <c r="H14" s="49"/>
      <c r="I14" s="49"/>
      <c r="J14" s="49"/>
      <c r="K14" s="49"/>
      <c r="L14" s="49"/>
      <c r="M14" s="49"/>
    </row>
    <row r="15" spans="2:32" x14ac:dyDescent="0.25">
      <c r="D15" s="49"/>
      <c r="E15" s="49"/>
      <c r="F15" s="49"/>
      <c r="G15" s="49"/>
      <c r="H15" s="49"/>
      <c r="I15" s="49"/>
      <c r="J15" s="49"/>
      <c r="K15" s="49"/>
      <c r="L15" s="49"/>
      <c r="M15" s="49"/>
    </row>
    <row r="16" spans="2:32" x14ac:dyDescent="0.25">
      <c r="D16" s="49"/>
      <c r="E16" s="49"/>
      <c r="F16" s="49"/>
      <c r="G16" s="49"/>
      <c r="H16" s="49"/>
      <c r="I16" s="49"/>
      <c r="J16" s="49"/>
      <c r="K16" s="49"/>
      <c r="L16" s="49"/>
      <c r="M16" s="49"/>
    </row>
    <row r="17" spans="3:13" x14ac:dyDescent="0.25">
      <c r="D17" s="49"/>
      <c r="E17" s="49"/>
      <c r="F17" s="49"/>
      <c r="G17" s="49"/>
      <c r="H17" s="49"/>
      <c r="I17" s="49"/>
      <c r="J17" s="49"/>
      <c r="K17" s="49"/>
      <c r="L17" s="49"/>
      <c r="M17" s="49"/>
    </row>
    <row r="22" spans="3:13" x14ac:dyDescent="0.25">
      <c r="C22" s="41"/>
    </row>
    <row r="23" spans="3:13" x14ac:dyDescent="0.25">
      <c r="C23" s="41"/>
    </row>
    <row r="24" spans="3:13" x14ac:dyDescent="0.25">
      <c r="C24" s="41"/>
    </row>
    <row r="25" spans="3:13" x14ac:dyDescent="0.25">
      <c r="C25" s="41"/>
    </row>
  </sheetData>
  <mergeCells count="2">
    <mergeCell ref="C10:M10"/>
    <mergeCell ref="C11:M11"/>
  </mergeCells>
  <hyperlinks>
    <hyperlink ref="AF2" location="Forside!A1" display="Til forsid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AM24"/>
  <sheetViews>
    <sheetView zoomScaleNormal="100" workbookViewId="0"/>
  </sheetViews>
  <sheetFormatPr defaultColWidth="9.125" defaultRowHeight="14.3" x14ac:dyDescent="0.25"/>
  <cols>
    <col min="1" max="1" width="9.125" style="1"/>
    <col min="2" max="2" width="1.25" style="1" customWidth="1"/>
    <col min="3" max="3" width="23.125" style="1" customWidth="1"/>
    <col min="4" max="30" width="6" style="1" customWidth="1"/>
    <col min="31" max="31" width="1" style="1" customWidth="1"/>
    <col min="32" max="36" width="9.125" style="1"/>
    <col min="37" max="37" width="1.125" style="1" customWidth="1"/>
    <col min="38" max="16384" width="9.125" style="1"/>
  </cols>
  <sheetData>
    <row r="1" spans="2:39" s="2" customFormat="1" ht="23.95" customHeight="1" x14ac:dyDescent="0.2">
      <c r="C1" s="13" t="s">
        <v>307</v>
      </c>
    </row>
    <row r="2" spans="2:39" s="5" customFormat="1" ht="18.7" customHeight="1" x14ac:dyDescent="0.25">
      <c r="C2" s="14" t="s">
        <v>298</v>
      </c>
      <c r="AM2" s="63" t="s">
        <v>206</v>
      </c>
    </row>
    <row r="4" spans="2:39" ht="7.5" customHeight="1" x14ac:dyDescent="0.25">
      <c r="B4" s="17"/>
      <c r="C4" s="2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7"/>
    </row>
    <row r="5" spans="2:39" ht="38.25" customHeight="1" x14ac:dyDescent="0.25">
      <c r="B5" s="16"/>
      <c r="C5" s="21"/>
      <c r="D5" s="19"/>
      <c r="E5" s="19">
        <v>2001</v>
      </c>
      <c r="F5" s="19">
        <v>2002</v>
      </c>
      <c r="G5" s="19">
        <v>2003</v>
      </c>
      <c r="H5" s="19">
        <v>2004</v>
      </c>
      <c r="I5" s="19">
        <v>2005</v>
      </c>
      <c r="J5" s="19">
        <v>2006</v>
      </c>
      <c r="K5" s="19">
        <v>2007</v>
      </c>
      <c r="L5" s="19">
        <v>2008</v>
      </c>
      <c r="M5" s="19">
        <v>2009</v>
      </c>
      <c r="N5" s="19">
        <v>2010</v>
      </c>
      <c r="O5" s="19">
        <v>2011</v>
      </c>
      <c r="P5" s="19">
        <v>2012</v>
      </c>
      <c r="Q5" s="19">
        <v>2013</v>
      </c>
      <c r="R5" s="19">
        <v>2014</v>
      </c>
      <c r="S5" s="19">
        <v>2015</v>
      </c>
      <c r="T5" s="19">
        <v>2016</v>
      </c>
      <c r="U5" s="19">
        <v>2017</v>
      </c>
      <c r="V5" s="19">
        <v>2018</v>
      </c>
      <c r="W5" s="19">
        <v>2019</v>
      </c>
      <c r="X5" s="19">
        <v>2020</v>
      </c>
      <c r="Y5" s="19">
        <v>2021</v>
      </c>
      <c r="Z5" s="19">
        <v>2022</v>
      </c>
      <c r="AA5" s="19">
        <v>2023</v>
      </c>
      <c r="AB5" s="19">
        <v>2024</v>
      </c>
      <c r="AC5" s="19">
        <v>2025</v>
      </c>
      <c r="AD5" s="53" t="s">
        <v>148</v>
      </c>
      <c r="AE5" s="16">
        <v>2025</v>
      </c>
    </row>
    <row r="6" spans="2:39" ht="20.05" customHeight="1" x14ac:dyDescent="0.25">
      <c r="B6" s="16"/>
      <c r="C6" s="21" t="s">
        <v>6</v>
      </c>
      <c r="D6" s="22"/>
      <c r="E6" s="19"/>
      <c r="F6" s="19"/>
      <c r="G6" s="19"/>
      <c r="H6" s="19"/>
      <c r="I6" s="19"/>
      <c r="J6" s="19"/>
      <c r="K6" s="19"/>
      <c r="L6" s="19"/>
      <c r="M6" s="19"/>
      <c r="N6" s="19"/>
      <c r="O6" s="19"/>
      <c r="P6" s="19"/>
      <c r="Q6" s="19"/>
      <c r="R6" s="19"/>
      <c r="S6" s="19"/>
      <c r="T6" s="19"/>
      <c r="U6" s="19"/>
      <c r="V6" s="19"/>
      <c r="W6" s="19"/>
      <c r="X6" s="19"/>
      <c r="Y6" s="19"/>
      <c r="Z6" s="19"/>
      <c r="AA6" s="19"/>
      <c r="AB6" s="19"/>
      <c r="AC6" s="19"/>
      <c r="AD6" s="19"/>
      <c r="AE6" s="16"/>
    </row>
    <row r="7" spans="2:39" ht="20.05" customHeight="1" x14ac:dyDescent="0.25">
      <c r="B7" s="16"/>
      <c r="C7" s="23" t="s">
        <v>147</v>
      </c>
      <c r="D7" s="46"/>
      <c r="E7" s="85">
        <v>24.8</v>
      </c>
      <c r="F7" s="85">
        <v>25</v>
      </c>
      <c r="G7" s="85">
        <v>24.9</v>
      </c>
      <c r="H7" s="85">
        <v>24.9</v>
      </c>
      <c r="I7" s="85">
        <v>24.6</v>
      </c>
      <c r="J7" s="85">
        <v>24.9</v>
      </c>
      <c r="K7" s="85">
        <v>25.1</v>
      </c>
      <c r="L7" s="85">
        <v>25.4</v>
      </c>
      <c r="M7" s="85">
        <v>27</v>
      </c>
      <c r="N7" s="85">
        <v>26.7</v>
      </c>
      <c r="O7" s="85">
        <v>26</v>
      </c>
      <c r="P7" s="85">
        <v>25.8</v>
      </c>
      <c r="Q7" s="85">
        <v>25.4</v>
      </c>
      <c r="R7" s="85">
        <v>25.3</v>
      </c>
      <c r="S7" s="85">
        <v>25.1</v>
      </c>
      <c r="T7" s="85">
        <v>24.8</v>
      </c>
      <c r="U7" s="85">
        <v>24.5</v>
      </c>
      <c r="V7" s="85">
        <v>24.6</v>
      </c>
      <c r="W7" s="85">
        <v>24.6</v>
      </c>
      <c r="X7" s="85">
        <v>24.7</v>
      </c>
      <c r="Y7" s="85">
        <v>24.5</v>
      </c>
      <c r="Z7" s="85">
        <v>24.6</v>
      </c>
      <c r="AA7" s="85">
        <v>24.8</v>
      </c>
      <c r="AB7" s="85">
        <v>24.9</v>
      </c>
      <c r="AC7" s="85">
        <v>25.1</v>
      </c>
      <c r="AD7" s="85">
        <v>24.5</v>
      </c>
      <c r="AE7" s="16"/>
    </row>
    <row r="8" spans="2:39" ht="6.8" customHeight="1" x14ac:dyDescent="0.25">
      <c r="B8" s="18"/>
      <c r="C8" s="30"/>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8"/>
    </row>
    <row r="9" spans="2:39" x14ac:dyDescent="0.25">
      <c r="C9" s="112" t="s">
        <v>297</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row>
    <row r="10" spans="2:39" x14ac:dyDescent="0.25">
      <c r="C10" s="113" t="s">
        <v>80</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row>
    <row r="13" spans="2:39" x14ac:dyDescent="0.25">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row>
    <row r="14" spans="2:39"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row>
    <row r="15" spans="2:39"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row>
    <row r="16" spans="2:39" x14ac:dyDescent="0.2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row>
    <row r="21" spans="3:3" x14ac:dyDescent="0.25">
      <c r="C21" s="41"/>
    </row>
    <row r="22" spans="3:3" x14ac:dyDescent="0.25">
      <c r="C22" s="41"/>
    </row>
    <row r="23" spans="3:3" x14ac:dyDescent="0.25">
      <c r="C23" s="41"/>
    </row>
    <row r="24" spans="3:3" x14ac:dyDescent="0.25">
      <c r="C24" s="41"/>
    </row>
  </sheetData>
  <mergeCells count="3">
    <mergeCell ref="D4:AD4"/>
    <mergeCell ref="C9:AD9"/>
    <mergeCell ref="C10:AD10"/>
  </mergeCells>
  <hyperlinks>
    <hyperlink ref="AM2" location="Forside!A1" display="Til forsid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M25"/>
  <sheetViews>
    <sheetView zoomScaleNormal="100" workbookViewId="0"/>
  </sheetViews>
  <sheetFormatPr defaultColWidth="9.125" defaultRowHeight="14.3" x14ac:dyDescent="0.25"/>
  <cols>
    <col min="1" max="1" width="9.125" style="1"/>
    <col min="2" max="2" width="1.25" style="1" customWidth="1"/>
    <col min="3" max="3" width="30.25" style="1" customWidth="1"/>
    <col min="4" max="28" width="6" style="1" customWidth="1"/>
    <col min="29" max="29" width="1.25" style="1" customWidth="1"/>
    <col min="30" max="34" width="6" style="1" customWidth="1"/>
    <col min="35" max="35" width="1" style="1" customWidth="1"/>
    <col min="36" max="40" width="9.125" style="1"/>
    <col min="41" max="41" width="1.125" style="1" customWidth="1"/>
    <col min="42" max="16384" width="9.125" style="1"/>
  </cols>
  <sheetData>
    <row r="1" spans="2:39" s="2" customFormat="1" ht="23.95" customHeight="1" x14ac:dyDescent="0.2">
      <c r="C1" s="13" t="s">
        <v>306</v>
      </c>
    </row>
    <row r="2" spans="2:39" s="5" customFormat="1" ht="18.7" customHeight="1" x14ac:dyDescent="0.25">
      <c r="C2" s="14" t="s">
        <v>296</v>
      </c>
      <c r="AM2" s="63" t="s">
        <v>206</v>
      </c>
    </row>
    <row r="4" spans="2:39" ht="7.5" customHeight="1" x14ac:dyDescent="0.25">
      <c r="B4" s="17"/>
      <c r="C4" s="20"/>
      <c r="D4" s="55"/>
      <c r="E4" s="55"/>
      <c r="F4" s="55"/>
      <c r="G4" s="55"/>
      <c r="H4" s="55"/>
      <c r="I4" s="55"/>
      <c r="J4" s="55"/>
      <c r="K4" s="55"/>
      <c r="L4" s="55"/>
      <c r="M4" s="55"/>
      <c r="N4" s="55"/>
      <c r="O4" s="55"/>
      <c r="P4" s="55"/>
      <c r="Q4" s="55"/>
      <c r="R4" s="55"/>
      <c r="S4" s="55"/>
      <c r="T4" s="55"/>
      <c r="U4" s="55"/>
      <c r="V4" s="36"/>
      <c r="W4" s="55"/>
      <c r="X4" s="55"/>
      <c r="Y4" s="55"/>
      <c r="Z4" s="55"/>
      <c r="AA4" s="55"/>
      <c r="AB4" s="55"/>
      <c r="AC4" s="17"/>
    </row>
    <row r="5" spans="2:39" ht="20.05" customHeight="1" x14ac:dyDescent="0.25">
      <c r="B5" s="16"/>
      <c r="C5" s="21"/>
      <c r="D5" s="22">
        <v>2001</v>
      </c>
      <c r="E5" s="22">
        <v>2002</v>
      </c>
      <c r="F5" s="22">
        <v>2003</v>
      </c>
      <c r="G5" s="22">
        <v>2004</v>
      </c>
      <c r="H5" s="22">
        <v>2005</v>
      </c>
      <c r="I5" s="22">
        <v>2006</v>
      </c>
      <c r="J5" s="22">
        <v>2007</v>
      </c>
      <c r="K5" s="22">
        <v>2008</v>
      </c>
      <c r="L5" s="22">
        <v>2009</v>
      </c>
      <c r="M5" s="22">
        <v>2010</v>
      </c>
      <c r="N5" s="22">
        <v>2011</v>
      </c>
      <c r="O5" s="22">
        <v>2012</v>
      </c>
      <c r="P5" s="22">
        <v>2013</v>
      </c>
      <c r="Q5" s="22">
        <v>2014</v>
      </c>
      <c r="R5" s="22">
        <v>2015</v>
      </c>
      <c r="S5" s="22">
        <v>2016</v>
      </c>
      <c r="T5" s="22">
        <v>2017</v>
      </c>
      <c r="U5" s="90">
        <v>2018</v>
      </c>
      <c r="V5" s="22">
        <v>2019</v>
      </c>
      <c r="W5" s="22">
        <v>2020</v>
      </c>
      <c r="X5" s="22">
        <v>2021</v>
      </c>
      <c r="Y5" s="22">
        <v>2022</v>
      </c>
      <c r="Z5" s="22">
        <v>2023</v>
      </c>
      <c r="AA5" s="22">
        <v>2024</v>
      </c>
      <c r="AB5" s="22">
        <v>2025</v>
      </c>
      <c r="AC5" s="16"/>
      <c r="AI5" s="1">
        <v>2025</v>
      </c>
    </row>
    <row r="6" spans="2:39" ht="19.55" customHeight="1" x14ac:dyDescent="0.25">
      <c r="B6" s="16"/>
      <c r="C6" s="21" t="s">
        <v>63</v>
      </c>
      <c r="D6" s="22"/>
      <c r="E6" s="22"/>
      <c r="F6" s="22"/>
      <c r="G6" s="22"/>
      <c r="H6" s="22"/>
      <c r="I6" s="22"/>
      <c r="J6" s="22"/>
      <c r="K6" s="22"/>
      <c r="L6" s="22"/>
      <c r="M6" s="22"/>
      <c r="N6" s="22"/>
      <c r="O6" s="22"/>
      <c r="P6" s="22"/>
      <c r="Q6" s="22"/>
      <c r="R6" s="22"/>
      <c r="S6" s="22"/>
      <c r="T6" s="22"/>
      <c r="U6" s="90"/>
      <c r="V6" s="22"/>
      <c r="W6" s="22"/>
      <c r="X6" s="22"/>
      <c r="Y6" s="22"/>
      <c r="Z6" s="22"/>
      <c r="AA6" s="22"/>
      <c r="AB6" s="22"/>
      <c r="AC6" s="16"/>
    </row>
    <row r="7" spans="2:39" ht="19.55" customHeight="1" x14ac:dyDescent="0.25">
      <c r="B7" s="16"/>
      <c r="C7" s="23" t="s">
        <v>299</v>
      </c>
      <c r="D7" s="92">
        <v>809</v>
      </c>
      <c r="E7" s="92">
        <v>818</v>
      </c>
      <c r="F7" s="92">
        <v>815</v>
      </c>
      <c r="G7" s="92">
        <v>817</v>
      </c>
      <c r="H7" s="92">
        <v>823</v>
      </c>
      <c r="I7" s="92">
        <v>826</v>
      </c>
      <c r="J7" s="92">
        <v>825</v>
      </c>
      <c r="K7" s="92">
        <v>819</v>
      </c>
      <c r="L7" s="92">
        <v>840</v>
      </c>
      <c r="M7" s="92">
        <v>848</v>
      </c>
      <c r="N7" s="92">
        <v>833</v>
      </c>
      <c r="O7" s="92">
        <v>822</v>
      </c>
      <c r="P7" s="92">
        <v>824</v>
      </c>
      <c r="Q7" s="92">
        <v>822</v>
      </c>
      <c r="R7" s="92">
        <v>824</v>
      </c>
      <c r="S7" s="92">
        <v>819</v>
      </c>
      <c r="T7" s="92">
        <v>818</v>
      </c>
      <c r="U7" s="94">
        <v>825</v>
      </c>
      <c r="V7" s="92">
        <v>828</v>
      </c>
      <c r="W7" s="92">
        <v>833</v>
      </c>
      <c r="X7" s="92">
        <v>833</v>
      </c>
      <c r="Y7" s="92">
        <v>838</v>
      </c>
      <c r="Z7" s="92">
        <v>847</v>
      </c>
      <c r="AA7" s="92">
        <v>851</v>
      </c>
      <c r="AB7" s="92">
        <v>857</v>
      </c>
      <c r="AC7" s="16"/>
    </row>
    <row r="8" spans="2:39" ht="19.55" customHeight="1" x14ac:dyDescent="0.25">
      <c r="B8" s="16"/>
      <c r="C8" s="23" t="s">
        <v>300</v>
      </c>
      <c r="D8" s="93">
        <v>769</v>
      </c>
      <c r="E8" s="93">
        <v>780</v>
      </c>
      <c r="F8" s="93">
        <v>776</v>
      </c>
      <c r="G8" s="93">
        <v>777</v>
      </c>
      <c r="H8" s="93">
        <v>782</v>
      </c>
      <c r="I8" s="93">
        <v>783</v>
      </c>
      <c r="J8" s="93">
        <v>780</v>
      </c>
      <c r="K8" s="93">
        <v>770</v>
      </c>
      <c r="L8" s="93">
        <v>795</v>
      </c>
      <c r="M8" s="93">
        <v>803</v>
      </c>
      <c r="N8" s="93">
        <v>789</v>
      </c>
      <c r="O8" s="93">
        <v>781</v>
      </c>
      <c r="P8" s="93">
        <v>782</v>
      </c>
      <c r="Q8" s="93">
        <v>782</v>
      </c>
      <c r="R8" s="93">
        <v>782</v>
      </c>
      <c r="S8" s="93">
        <v>777</v>
      </c>
      <c r="T8" s="93">
        <v>776</v>
      </c>
      <c r="U8" s="95">
        <v>782</v>
      </c>
      <c r="V8" s="85"/>
      <c r="W8" s="85"/>
      <c r="X8" s="85"/>
      <c r="Y8" s="85"/>
      <c r="Z8" s="85"/>
      <c r="AA8" s="85"/>
      <c r="AB8" s="85"/>
      <c r="AC8" s="16"/>
    </row>
    <row r="9" spans="2:39" ht="6.8" customHeight="1" x14ac:dyDescent="0.25">
      <c r="B9" s="18"/>
      <c r="C9" s="30"/>
      <c r="D9" s="48"/>
      <c r="E9" s="48"/>
      <c r="F9" s="48"/>
      <c r="G9" s="48"/>
      <c r="H9" s="48"/>
      <c r="I9" s="48"/>
      <c r="J9" s="48"/>
      <c r="K9" s="48"/>
      <c r="L9" s="48"/>
      <c r="M9" s="48"/>
      <c r="N9" s="48"/>
      <c r="O9" s="48"/>
      <c r="P9" s="48"/>
      <c r="Q9" s="48"/>
      <c r="R9" s="48"/>
      <c r="S9" s="48"/>
      <c r="T9" s="48"/>
      <c r="U9" s="48"/>
      <c r="V9" s="48"/>
      <c r="W9" s="48"/>
      <c r="X9" s="48"/>
      <c r="Y9" s="48"/>
      <c r="Z9" s="48"/>
      <c r="AA9" s="48"/>
      <c r="AB9" s="48"/>
      <c r="AC9" s="18"/>
      <c r="AD9" s="31"/>
      <c r="AE9" s="31"/>
      <c r="AF9" s="31"/>
      <c r="AG9" s="31"/>
      <c r="AH9" s="31"/>
    </row>
    <row r="10" spans="2:39" x14ac:dyDescent="0.25">
      <c r="C10" s="112" t="s">
        <v>158</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3"/>
      <c r="AD10" s="113"/>
      <c r="AE10" s="113"/>
      <c r="AF10" s="113"/>
      <c r="AG10" s="113"/>
      <c r="AH10" s="113"/>
    </row>
    <row r="11" spans="2:39" x14ac:dyDescent="0.25">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row>
    <row r="14" spans="2:39"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2:39"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2:39" x14ac:dyDescent="0.2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row>
    <row r="17" spans="3:34" x14ac:dyDescent="0.25">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row>
    <row r="22" spans="3:34" x14ac:dyDescent="0.25">
      <c r="C22" s="41"/>
    </row>
    <row r="23" spans="3:34" x14ac:dyDescent="0.25">
      <c r="C23" s="41"/>
    </row>
    <row r="24" spans="3:34" x14ac:dyDescent="0.25">
      <c r="C24" s="41"/>
      <c r="R24" s="54"/>
    </row>
    <row r="25" spans="3:34" x14ac:dyDescent="0.25">
      <c r="C25" s="41"/>
    </row>
  </sheetData>
  <mergeCells count="2">
    <mergeCell ref="C10:AH10"/>
    <mergeCell ref="C11:AH11"/>
  </mergeCells>
  <hyperlinks>
    <hyperlink ref="AM2" location="Forside!A1" display="Til forsid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B1:AJ25"/>
  <sheetViews>
    <sheetView zoomScaleNormal="100" workbookViewId="0"/>
  </sheetViews>
  <sheetFormatPr defaultColWidth="9.125" defaultRowHeight="14.3" x14ac:dyDescent="0.25"/>
  <cols>
    <col min="1" max="1" width="9.125" style="1"/>
    <col min="2" max="2" width="1.25" style="1" customWidth="1"/>
    <col min="3" max="3" width="36.375" style="1" customWidth="1"/>
    <col min="4" max="19" width="6" style="1" customWidth="1"/>
    <col min="20" max="20" width="1.625" style="1" customWidth="1"/>
    <col min="21" max="21" width="6" style="1" customWidth="1"/>
    <col min="22" max="22" width="1" style="1" customWidth="1"/>
    <col min="23" max="27" width="9.125" style="1"/>
    <col min="28" max="28" width="1.125" style="1" customWidth="1"/>
    <col min="29" max="34" width="9.125" style="1"/>
    <col min="35" max="35" width="3" style="1" customWidth="1"/>
    <col min="36" max="16384" width="9.125" style="1"/>
  </cols>
  <sheetData>
    <row r="1" spans="2:36" s="2" customFormat="1" ht="23.95" customHeight="1" x14ac:dyDescent="0.2">
      <c r="C1" s="13" t="s">
        <v>305</v>
      </c>
    </row>
    <row r="2" spans="2:36" s="5" customFormat="1" ht="18.7" customHeight="1" x14ac:dyDescent="0.25">
      <c r="C2" s="14" t="s">
        <v>301</v>
      </c>
      <c r="AJ2" s="63" t="s">
        <v>206</v>
      </c>
    </row>
    <row r="4" spans="2:36" ht="7.5" customHeight="1" x14ac:dyDescent="0.25">
      <c r="B4" s="17"/>
      <c r="C4" s="20"/>
      <c r="D4" s="55"/>
      <c r="E4" s="55"/>
      <c r="F4" s="55"/>
      <c r="G4" s="55"/>
      <c r="H4" s="55"/>
      <c r="I4" s="55"/>
      <c r="J4" s="55"/>
      <c r="K4" s="55"/>
      <c r="L4" s="55"/>
      <c r="M4" s="55"/>
      <c r="N4" s="55"/>
      <c r="O4" s="55"/>
      <c r="P4" s="55"/>
      <c r="Q4" s="55"/>
      <c r="R4" s="55"/>
      <c r="S4" s="55"/>
      <c r="T4" s="17"/>
    </row>
    <row r="5" spans="2:36" ht="20.05" customHeight="1" x14ac:dyDescent="0.25">
      <c r="B5" s="16"/>
      <c r="C5" s="21"/>
      <c r="D5" s="22">
        <v>2010</v>
      </c>
      <c r="E5" s="22">
        <v>2011</v>
      </c>
      <c r="F5" s="22">
        <v>2012</v>
      </c>
      <c r="G5" s="22">
        <v>2013</v>
      </c>
      <c r="H5" s="22">
        <v>2014</v>
      </c>
      <c r="I5" s="22">
        <v>2015</v>
      </c>
      <c r="J5" s="22">
        <v>2016</v>
      </c>
      <c r="K5" s="22">
        <v>2017</v>
      </c>
      <c r="L5" s="22">
        <v>2018</v>
      </c>
      <c r="M5" s="22">
        <v>2019</v>
      </c>
      <c r="N5" s="22">
        <v>2020</v>
      </c>
      <c r="O5" s="22">
        <v>2021</v>
      </c>
      <c r="P5" s="22">
        <v>2022</v>
      </c>
      <c r="Q5" s="22">
        <v>2023</v>
      </c>
      <c r="R5" s="22">
        <v>2024</v>
      </c>
      <c r="S5" s="22">
        <v>2025</v>
      </c>
      <c r="T5" s="16"/>
      <c r="V5" s="1">
        <v>2025</v>
      </c>
    </row>
    <row r="6" spans="2:36" ht="20.05" customHeight="1" x14ac:dyDescent="0.25">
      <c r="B6" s="16"/>
      <c r="C6" s="21" t="s">
        <v>101</v>
      </c>
      <c r="D6" s="22"/>
      <c r="E6" s="22"/>
      <c r="F6" s="22"/>
      <c r="G6" s="22"/>
      <c r="H6" s="22"/>
      <c r="I6" s="22"/>
      <c r="J6" s="22"/>
      <c r="K6" s="22"/>
      <c r="L6" s="22"/>
      <c r="M6" s="22"/>
      <c r="N6" s="22"/>
      <c r="O6" s="22"/>
      <c r="P6" s="22"/>
      <c r="Q6" s="22"/>
      <c r="R6" s="22"/>
      <c r="S6" s="22"/>
      <c r="T6" s="16"/>
    </row>
    <row r="7" spans="2:36" ht="20.05" customHeight="1" x14ac:dyDescent="0.25">
      <c r="B7" s="16"/>
      <c r="C7" s="23" t="s">
        <v>302</v>
      </c>
      <c r="D7" s="76">
        <v>49.802509629196166</v>
      </c>
      <c r="E7" s="76">
        <v>52.064912753268629</v>
      </c>
      <c r="F7" s="76">
        <v>56.916970024350839</v>
      </c>
      <c r="G7" s="76">
        <v>55.770110241442296</v>
      </c>
      <c r="H7" s="76">
        <v>59.784815200676782</v>
      </c>
      <c r="I7" s="76">
        <v>57.068194604684656</v>
      </c>
      <c r="J7" s="76">
        <v>60.774426405926114</v>
      </c>
      <c r="K7" s="76">
        <v>56.47235139292907</v>
      </c>
      <c r="L7" s="76">
        <v>56.640049011161921</v>
      </c>
      <c r="M7" s="76">
        <v>59.83696913679843</v>
      </c>
      <c r="N7" s="76">
        <v>59.863411393591861</v>
      </c>
      <c r="O7" s="76">
        <v>62.446826138431376</v>
      </c>
      <c r="P7" s="76">
        <v>63.143781234696199</v>
      </c>
      <c r="Q7" s="76">
        <v>64.281698582754018</v>
      </c>
      <c r="R7" s="76">
        <v>65.308927454953391</v>
      </c>
      <c r="S7" s="76">
        <v>66.032702478549751</v>
      </c>
      <c r="T7" s="16"/>
    </row>
    <row r="8" spans="2:36" ht="20.05" customHeight="1" x14ac:dyDescent="0.25">
      <c r="B8" s="16"/>
      <c r="C8" s="23" t="s">
        <v>303</v>
      </c>
      <c r="D8" s="85">
        <v>18.658289307197361</v>
      </c>
      <c r="E8" s="85">
        <v>19.130581057400292</v>
      </c>
      <c r="F8" s="85">
        <v>19.824396441632835</v>
      </c>
      <c r="G8" s="85">
        <v>20.412827359242421</v>
      </c>
      <c r="H8" s="85">
        <v>21.618784925699458</v>
      </c>
      <c r="I8" s="85">
        <v>21.453271981202434</v>
      </c>
      <c r="J8" s="85">
        <v>22.523939956586613</v>
      </c>
      <c r="K8" s="85">
        <v>21.658766154509539</v>
      </c>
      <c r="L8" s="85">
        <v>21.575653926180003</v>
      </c>
      <c r="M8" s="85">
        <v>20.66879259864</v>
      </c>
      <c r="N8" s="85">
        <v>20.927810167919997</v>
      </c>
      <c r="O8" s="85">
        <v>21.110091845828681</v>
      </c>
      <c r="P8" s="85">
        <v>21.179987473874224</v>
      </c>
      <c r="Q8" s="85">
        <v>21.239965405258776</v>
      </c>
      <c r="R8" s="85">
        <v>22.06067387034069</v>
      </c>
      <c r="S8" s="85">
        <v>22.179805262639363</v>
      </c>
      <c r="T8" s="16"/>
    </row>
    <row r="9" spans="2:36" ht="6.8" customHeight="1" x14ac:dyDescent="0.25">
      <c r="B9" s="18"/>
      <c r="C9" s="30"/>
      <c r="D9" s="48"/>
      <c r="E9" s="48"/>
      <c r="F9" s="48"/>
      <c r="G9" s="48"/>
      <c r="H9" s="48"/>
      <c r="I9" s="48"/>
      <c r="J9" s="48"/>
      <c r="K9" s="48"/>
      <c r="L9" s="48"/>
      <c r="M9" s="48"/>
      <c r="N9" s="48"/>
      <c r="O9" s="48"/>
      <c r="P9" s="48"/>
      <c r="Q9" s="48"/>
      <c r="R9" s="48"/>
      <c r="S9" s="48"/>
      <c r="T9" s="18"/>
      <c r="U9" s="31"/>
    </row>
    <row r="10" spans="2:36" x14ac:dyDescent="0.25">
      <c r="C10" s="112" t="s">
        <v>304</v>
      </c>
      <c r="D10" s="112"/>
      <c r="E10" s="112"/>
      <c r="F10" s="112"/>
      <c r="G10" s="112"/>
      <c r="H10" s="112"/>
      <c r="I10" s="112"/>
      <c r="J10" s="112"/>
      <c r="K10" s="112"/>
      <c r="L10" s="112"/>
      <c r="M10" s="112"/>
      <c r="N10" s="112"/>
      <c r="O10" s="112"/>
      <c r="P10" s="112"/>
      <c r="Q10" s="112"/>
      <c r="R10" s="112"/>
      <c r="S10" s="112"/>
      <c r="T10" s="113"/>
      <c r="U10" s="113"/>
    </row>
    <row r="11" spans="2:36" x14ac:dyDescent="0.25">
      <c r="C11" s="113" t="s">
        <v>158</v>
      </c>
      <c r="D11" s="113"/>
      <c r="E11" s="113"/>
      <c r="F11" s="113"/>
      <c r="G11" s="113"/>
      <c r="H11" s="113"/>
      <c r="I11" s="113"/>
      <c r="J11" s="113"/>
      <c r="K11" s="113"/>
      <c r="L11" s="113"/>
      <c r="M11" s="113"/>
      <c r="N11" s="113"/>
      <c r="O11" s="113"/>
      <c r="P11" s="113"/>
      <c r="Q11" s="113"/>
      <c r="R11" s="113"/>
      <c r="S11" s="113"/>
      <c r="T11" s="113"/>
      <c r="U11" s="113"/>
    </row>
    <row r="14" spans="2:36" x14ac:dyDescent="0.25">
      <c r="D14" s="49"/>
      <c r="E14" s="49"/>
      <c r="F14" s="49"/>
      <c r="G14" s="49"/>
      <c r="H14" s="49"/>
      <c r="I14" s="49"/>
      <c r="J14" s="49"/>
      <c r="K14" s="49"/>
      <c r="L14" s="49"/>
      <c r="M14" s="49"/>
      <c r="N14" s="49"/>
      <c r="O14" s="49"/>
      <c r="P14" s="49"/>
      <c r="Q14" s="49"/>
      <c r="R14" s="49"/>
      <c r="S14" s="49"/>
      <c r="T14" s="49"/>
      <c r="U14" s="49"/>
    </row>
    <row r="15" spans="2:36" x14ac:dyDescent="0.25">
      <c r="D15" s="49"/>
      <c r="E15" s="49"/>
      <c r="F15" s="49"/>
      <c r="G15" s="49"/>
      <c r="H15" s="49"/>
      <c r="I15" s="49"/>
      <c r="J15" s="49"/>
      <c r="K15" s="49"/>
      <c r="L15" s="49"/>
      <c r="M15" s="49"/>
      <c r="N15" s="49"/>
      <c r="O15" s="49"/>
      <c r="P15" s="49"/>
      <c r="Q15" s="49"/>
      <c r="R15" s="49"/>
      <c r="S15" s="49"/>
      <c r="T15" s="49"/>
      <c r="U15" s="49"/>
    </row>
    <row r="16" spans="2:36" x14ac:dyDescent="0.25">
      <c r="D16" s="49"/>
      <c r="E16" s="49"/>
      <c r="F16" s="49"/>
      <c r="G16" s="49"/>
      <c r="H16" s="49"/>
      <c r="I16" s="49"/>
      <c r="J16" s="49"/>
      <c r="K16" s="49"/>
      <c r="L16" s="49"/>
      <c r="M16" s="49"/>
      <c r="N16" s="49"/>
      <c r="O16" s="49"/>
      <c r="P16" s="49"/>
      <c r="Q16" s="49"/>
      <c r="R16" s="49"/>
      <c r="S16" s="49"/>
      <c r="T16" s="49"/>
      <c r="U16" s="49"/>
    </row>
    <row r="17" spans="3:21" x14ac:dyDescent="0.25">
      <c r="D17" s="49"/>
      <c r="E17" s="49"/>
      <c r="F17" s="49"/>
      <c r="G17" s="49"/>
      <c r="H17" s="49"/>
      <c r="I17" s="49"/>
      <c r="J17" s="49"/>
      <c r="K17" s="49"/>
      <c r="L17" s="49"/>
      <c r="M17" s="49"/>
      <c r="N17" s="49"/>
      <c r="O17" s="49"/>
      <c r="P17" s="49"/>
      <c r="Q17" s="49"/>
      <c r="R17" s="49"/>
      <c r="S17" s="49"/>
      <c r="T17" s="49"/>
      <c r="U17" s="49"/>
    </row>
    <row r="22" spans="3:21" x14ac:dyDescent="0.25">
      <c r="C22" s="41"/>
      <c r="D22" s="49"/>
      <c r="E22" s="49"/>
      <c r="F22" s="49"/>
      <c r="G22" s="49"/>
      <c r="H22" s="49"/>
      <c r="I22" s="49"/>
      <c r="J22" s="49"/>
      <c r="K22" s="49"/>
      <c r="L22" s="49"/>
      <c r="M22" s="49"/>
      <c r="N22" s="49"/>
      <c r="O22" s="49"/>
      <c r="P22" s="49"/>
      <c r="Q22" s="49"/>
      <c r="R22" s="49"/>
      <c r="S22" s="49"/>
    </row>
    <row r="23" spans="3:21" x14ac:dyDescent="0.25">
      <c r="C23" s="41"/>
      <c r="D23" s="49"/>
      <c r="E23" s="49"/>
      <c r="F23" s="49"/>
      <c r="G23" s="49"/>
      <c r="H23" s="49"/>
      <c r="I23" s="49"/>
      <c r="J23" s="49"/>
      <c r="K23" s="49"/>
      <c r="L23" s="49"/>
      <c r="M23" s="49"/>
      <c r="N23" s="49"/>
      <c r="O23" s="49"/>
      <c r="P23" s="49"/>
      <c r="Q23" s="49"/>
      <c r="R23" s="49"/>
      <c r="S23" s="49"/>
    </row>
    <row r="24" spans="3:21" x14ac:dyDescent="0.25">
      <c r="C24" s="41"/>
    </row>
    <row r="25" spans="3:21" x14ac:dyDescent="0.25">
      <c r="C25" s="41"/>
    </row>
  </sheetData>
  <mergeCells count="2">
    <mergeCell ref="C10:U10"/>
    <mergeCell ref="C11:U11"/>
  </mergeCells>
  <hyperlinks>
    <hyperlink ref="AJ2" location="Forside!A1" display="Til forsid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B1:AO25"/>
  <sheetViews>
    <sheetView zoomScaleNormal="100" workbookViewId="0"/>
  </sheetViews>
  <sheetFormatPr defaultColWidth="9.125" defaultRowHeight="14.3" x14ac:dyDescent="0.25"/>
  <cols>
    <col min="1" max="1" width="9.125" style="1"/>
    <col min="2" max="2" width="1.25" style="1" customWidth="1"/>
    <col min="3" max="3" width="30.125" style="1" customWidth="1"/>
    <col min="4" max="39" width="5.75" style="1" customWidth="1"/>
    <col min="40" max="40" width="10.25" style="1" customWidth="1"/>
    <col min="41" max="41" width="1.75" style="1" customWidth="1"/>
    <col min="42" max="16384" width="9.125" style="1"/>
  </cols>
  <sheetData>
    <row r="1" spans="2:41" s="2" customFormat="1" ht="23.95" customHeight="1" x14ac:dyDescent="0.2">
      <c r="C1" s="13" t="s">
        <v>287</v>
      </c>
    </row>
    <row r="2" spans="2:41" s="5" customFormat="1" ht="18.7" customHeight="1" x14ac:dyDescent="0.25">
      <c r="C2" s="14" t="s">
        <v>254</v>
      </c>
      <c r="AN2" s="63" t="s">
        <v>206</v>
      </c>
    </row>
    <row r="4" spans="2:41" ht="7.5" customHeight="1" x14ac:dyDescent="0.25">
      <c r="B4" s="17"/>
      <c r="C4" s="2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7"/>
    </row>
    <row r="5" spans="2:41" ht="31.6" customHeight="1" x14ac:dyDescent="0.25">
      <c r="B5" s="16"/>
      <c r="C5" s="21"/>
      <c r="D5" s="53">
        <v>1990</v>
      </c>
      <c r="E5" s="53">
        <v>1991</v>
      </c>
      <c r="F5" s="53">
        <v>1992</v>
      </c>
      <c r="G5" s="53">
        <v>1993</v>
      </c>
      <c r="H5" s="53">
        <v>1994</v>
      </c>
      <c r="I5" s="53">
        <v>1995</v>
      </c>
      <c r="J5" s="53">
        <v>1996</v>
      </c>
      <c r="K5" s="53">
        <v>1997</v>
      </c>
      <c r="L5" s="53">
        <v>1998</v>
      </c>
      <c r="M5" s="53">
        <v>1999</v>
      </c>
      <c r="N5" s="53">
        <v>2000</v>
      </c>
      <c r="O5" s="53">
        <v>2001</v>
      </c>
      <c r="P5" s="53">
        <v>2002</v>
      </c>
      <c r="Q5" s="53">
        <v>2003</v>
      </c>
      <c r="R5" s="53">
        <v>2004</v>
      </c>
      <c r="S5" s="53">
        <v>2005</v>
      </c>
      <c r="T5" s="53">
        <v>2006</v>
      </c>
      <c r="U5" s="53">
        <v>2007</v>
      </c>
      <c r="V5" s="53">
        <v>2008</v>
      </c>
      <c r="W5" s="53">
        <v>2009</v>
      </c>
      <c r="X5" s="53">
        <v>2010</v>
      </c>
      <c r="Y5" s="53">
        <v>2011</v>
      </c>
      <c r="Z5" s="53">
        <v>2012</v>
      </c>
      <c r="AA5" s="53">
        <v>2013</v>
      </c>
      <c r="AB5" s="53">
        <v>2014</v>
      </c>
      <c r="AC5" s="53">
        <v>2015</v>
      </c>
      <c r="AD5" s="53">
        <v>2016</v>
      </c>
      <c r="AE5" s="53">
        <v>2017</v>
      </c>
      <c r="AF5" s="53">
        <v>2018</v>
      </c>
      <c r="AG5" s="53">
        <v>2019</v>
      </c>
      <c r="AH5" s="53">
        <v>2020</v>
      </c>
      <c r="AI5" s="53">
        <v>2021</v>
      </c>
      <c r="AJ5" s="53">
        <v>2022</v>
      </c>
      <c r="AK5" s="53">
        <v>2023</v>
      </c>
      <c r="AL5" s="53">
        <v>2024</v>
      </c>
      <c r="AM5" s="53">
        <v>2025</v>
      </c>
      <c r="AN5" s="64" t="s">
        <v>148</v>
      </c>
      <c r="AO5" s="16"/>
    </row>
    <row r="6" spans="2:41" ht="20.05" customHeight="1" x14ac:dyDescent="0.25">
      <c r="B6" s="16"/>
      <c r="C6" s="21" t="s">
        <v>78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16"/>
    </row>
    <row r="7" spans="2:41" ht="20.05" customHeight="1" x14ac:dyDescent="0.25">
      <c r="B7" s="16"/>
      <c r="C7" s="23" t="s">
        <v>134</v>
      </c>
      <c r="D7" s="85">
        <v>2.7041970664494519</v>
      </c>
      <c r="E7" s="85">
        <v>2.5779641094028549</v>
      </c>
      <c r="F7" s="85">
        <v>2.737256913273924</v>
      </c>
      <c r="G7" s="85">
        <v>2.756906256458906</v>
      </c>
      <c r="H7" s="85">
        <v>2.7477570670697729</v>
      </c>
      <c r="I7" s="85">
        <v>2.8726152504336784</v>
      </c>
      <c r="J7" s="85">
        <v>3.0210960419990736</v>
      </c>
      <c r="K7" s="85">
        <v>2.9206363332574261</v>
      </c>
      <c r="L7" s="85">
        <v>2.726246808568046</v>
      </c>
      <c r="M7" s="85">
        <v>2.7667957287875113</v>
      </c>
      <c r="N7" s="85">
        <v>2.8479077738388079</v>
      </c>
      <c r="O7" s="85">
        <v>3.055285134951871</v>
      </c>
      <c r="P7" s="85">
        <v>2.7829431364610064</v>
      </c>
      <c r="Q7" s="85">
        <v>2.6707084247722812</v>
      </c>
      <c r="R7" s="85">
        <v>2.7996428953234429</v>
      </c>
      <c r="S7" s="85">
        <v>2.617656294136637</v>
      </c>
      <c r="T7" s="85">
        <v>2.8394820063486028</v>
      </c>
      <c r="U7" s="85">
        <v>3.1004247072050699</v>
      </c>
      <c r="V7" s="85">
        <v>3.0464953621209343</v>
      </c>
      <c r="W7" s="85">
        <v>3.224423291213331</v>
      </c>
      <c r="X7" s="85">
        <v>3.3029952631968396</v>
      </c>
      <c r="Y7" s="85">
        <v>3.4429023626123123</v>
      </c>
      <c r="Z7" s="85">
        <v>3.6910187957585272</v>
      </c>
      <c r="AA7" s="85">
        <v>3.604862368157987</v>
      </c>
      <c r="AB7" s="85">
        <v>3.7646046834292179</v>
      </c>
      <c r="AC7" s="85">
        <v>3.5304623264392343</v>
      </c>
      <c r="AD7" s="85">
        <v>3.6694385528285536</v>
      </c>
      <c r="AE7" s="85">
        <v>3.3531744575124685</v>
      </c>
      <c r="AF7" s="85">
        <v>3.3935892600051019</v>
      </c>
      <c r="AG7" s="85">
        <v>3.4476740535377823</v>
      </c>
      <c r="AH7" s="85">
        <v>3.4110104429500492</v>
      </c>
      <c r="AI7" s="85">
        <v>3.4738537391206297</v>
      </c>
      <c r="AJ7" s="85">
        <v>3.4611629102491532</v>
      </c>
      <c r="AK7" s="85">
        <v>3.4737874182090707</v>
      </c>
      <c r="AL7" s="85">
        <v>3.5042055523627118</v>
      </c>
      <c r="AM7" s="85">
        <v>3.4975187310729288</v>
      </c>
      <c r="AN7" s="85">
        <v>2.8</v>
      </c>
      <c r="AO7" s="16"/>
    </row>
    <row r="8" spans="2:41" ht="6.8" customHeight="1" x14ac:dyDescent="0.25">
      <c r="B8" s="18"/>
      <c r="C8" s="30"/>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18"/>
    </row>
    <row r="9" spans="2:41" x14ac:dyDescent="0.25">
      <c r="C9" s="112" t="s">
        <v>304</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row>
    <row r="10" spans="2:41" x14ac:dyDescent="0.25">
      <c r="C10" s="113" t="s">
        <v>158</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4" spans="2:41" x14ac:dyDescent="0.25">
      <c r="D14" s="49"/>
      <c r="E14" s="49"/>
      <c r="F14" s="49"/>
      <c r="G14" s="49"/>
      <c r="H14" s="49"/>
      <c r="I14" s="49"/>
    </row>
    <row r="15" spans="2:41" x14ac:dyDescent="0.25">
      <c r="D15" s="49"/>
      <c r="E15" s="49"/>
      <c r="F15" s="49"/>
      <c r="G15" s="49"/>
      <c r="H15" s="49"/>
      <c r="I15" s="49"/>
    </row>
    <row r="16" spans="2:41" x14ac:dyDescent="0.2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3:9" x14ac:dyDescent="0.25">
      <c r="D17" s="49"/>
      <c r="E17" s="49"/>
      <c r="F17" s="49"/>
      <c r="G17" s="49"/>
      <c r="H17" s="49"/>
      <c r="I17" s="49"/>
    </row>
    <row r="22" spans="3:9" x14ac:dyDescent="0.25">
      <c r="C22" s="41"/>
    </row>
    <row r="23" spans="3:9" x14ac:dyDescent="0.25">
      <c r="C23" s="41"/>
    </row>
    <row r="24" spans="3:9" x14ac:dyDescent="0.25">
      <c r="C24" s="41"/>
    </row>
    <row r="25" spans="3:9" x14ac:dyDescent="0.25">
      <c r="C25" s="41"/>
    </row>
  </sheetData>
  <mergeCells count="3">
    <mergeCell ref="D4:AN4"/>
    <mergeCell ref="C9:AN9"/>
    <mergeCell ref="C10:AN10"/>
  </mergeCells>
  <hyperlinks>
    <hyperlink ref="AN2" location="Forside!A1" display="Til forsid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autoPageBreaks="0"/>
  </sheetPr>
  <dimension ref="B1:AM24"/>
  <sheetViews>
    <sheetView zoomScaleNormal="100" workbookViewId="0">
      <selection activeCell="AA33" sqref="AA33"/>
    </sheetView>
  </sheetViews>
  <sheetFormatPr defaultColWidth="9.125" defaultRowHeight="14.3" x14ac:dyDescent="0.25"/>
  <cols>
    <col min="1" max="1" width="9.125" style="1"/>
    <col min="2" max="2" width="1.25" style="1" customWidth="1"/>
    <col min="3" max="3" width="30.25" style="1" customWidth="1"/>
    <col min="4" max="34" width="6" style="1" customWidth="1"/>
    <col min="35" max="35" width="1" style="1" customWidth="1"/>
    <col min="36" max="40" width="9.125" style="1"/>
    <col min="41" max="41" width="1.125" style="1" customWidth="1"/>
    <col min="42" max="16384" width="9.125" style="1"/>
  </cols>
  <sheetData>
    <row r="1" spans="2:39" s="2" customFormat="1" ht="23.95" customHeight="1" x14ac:dyDescent="0.2">
      <c r="C1" s="13" t="s">
        <v>308</v>
      </c>
    </row>
    <row r="2" spans="2:39" s="5" customFormat="1" ht="18.7" customHeight="1" x14ac:dyDescent="0.25">
      <c r="C2" s="14" t="s">
        <v>143</v>
      </c>
      <c r="AM2" s="63" t="s">
        <v>206</v>
      </c>
    </row>
    <row r="4" spans="2:39" ht="7.5" customHeight="1" x14ac:dyDescent="0.25">
      <c r="B4" s="17"/>
      <c r="C4" s="2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7"/>
    </row>
    <row r="5" spans="2:39" ht="20.05" customHeight="1" x14ac:dyDescent="0.25">
      <c r="B5" s="16"/>
      <c r="C5" s="21"/>
      <c r="D5" s="22">
        <v>1995</v>
      </c>
      <c r="E5" s="22">
        <v>1996</v>
      </c>
      <c r="F5" s="22">
        <v>1997</v>
      </c>
      <c r="G5" s="22">
        <v>1998</v>
      </c>
      <c r="H5" s="22">
        <v>1999</v>
      </c>
      <c r="I5" s="22">
        <v>2000</v>
      </c>
      <c r="J5" s="22">
        <v>2001</v>
      </c>
      <c r="K5" s="22">
        <v>2002</v>
      </c>
      <c r="L5" s="22">
        <v>2003</v>
      </c>
      <c r="M5" s="22">
        <v>2004</v>
      </c>
      <c r="N5" s="22">
        <v>2005</v>
      </c>
      <c r="O5" s="22">
        <v>2006</v>
      </c>
      <c r="P5" s="22">
        <v>2007</v>
      </c>
      <c r="Q5" s="22">
        <v>2008</v>
      </c>
      <c r="R5" s="22">
        <v>2009</v>
      </c>
      <c r="S5" s="22">
        <v>2010</v>
      </c>
      <c r="T5" s="22">
        <v>2011</v>
      </c>
      <c r="U5" s="22">
        <v>2012</v>
      </c>
      <c r="V5" s="22">
        <v>2013</v>
      </c>
      <c r="W5" s="22">
        <v>2014</v>
      </c>
      <c r="X5" s="22">
        <v>2015</v>
      </c>
      <c r="Y5" s="22">
        <v>2016</v>
      </c>
      <c r="Z5" s="22">
        <v>2017</v>
      </c>
      <c r="AA5" s="22">
        <v>2018</v>
      </c>
      <c r="AB5" s="22">
        <v>2019</v>
      </c>
      <c r="AC5" s="22">
        <v>2020</v>
      </c>
      <c r="AD5" s="22">
        <v>2021</v>
      </c>
      <c r="AE5" s="22">
        <v>2022</v>
      </c>
      <c r="AF5" s="22">
        <v>2023</v>
      </c>
      <c r="AG5" s="22">
        <v>2024</v>
      </c>
      <c r="AH5" s="22">
        <v>2025</v>
      </c>
      <c r="AI5" s="16">
        <v>2025</v>
      </c>
    </row>
    <row r="6" spans="2:39" ht="19.55" customHeight="1" x14ac:dyDescent="0.25">
      <c r="B6" s="16"/>
      <c r="C6" s="21" t="s">
        <v>78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16"/>
    </row>
    <row r="7" spans="2:39" ht="19.55" customHeight="1" x14ac:dyDescent="0.25">
      <c r="B7" s="16"/>
      <c r="C7" s="23" t="s">
        <v>143</v>
      </c>
      <c r="D7" s="85">
        <v>19.5</v>
      </c>
      <c r="E7" s="85">
        <v>18.899999999999999</v>
      </c>
      <c r="F7" s="85">
        <v>18</v>
      </c>
      <c r="G7" s="85">
        <v>17.399999999999999</v>
      </c>
      <c r="H7" s="85">
        <v>16.899999999999999</v>
      </c>
      <c r="I7" s="85">
        <v>16.3</v>
      </c>
      <c r="J7" s="85">
        <v>16.399999999999999</v>
      </c>
      <c r="K7" s="85">
        <v>16.5</v>
      </c>
      <c r="L7" s="85">
        <v>17.2</v>
      </c>
      <c r="M7" s="85">
        <v>16.899999999999999</v>
      </c>
      <c r="N7" s="85">
        <v>16.2</v>
      </c>
      <c r="O7" s="85">
        <v>15.2</v>
      </c>
      <c r="P7" s="85">
        <v>14.8</v>
      </c>
      <c r="Q7" s="85">
        <v>14.6</v>
      </c>
      <c r="R7" s="85">
        <v>16.600000000000001</v>
      </c>
      <c r="S7" s="85">
        <v>17.100000000000001</v>
      </c>
      <c r="T7" s="85">
        <v>17.2</v>
      </c>
      <c r="U7" s="85">
        <v>17.3</v>
      </c>
      <c r="V7" s="85">
        <v>17.399999999999999</v>
      </c>
      <c r="W7" s="85">
        <v>17.2</v>
      </c>
      <c r="X7" s="85">
        <v>17</v>
      </c>
      <c r="Y7" s="85">
        <v>16.600000000000001</v>
      </c>
      <c r="Z7" s="85">
        <v>16.2</v>
      </c>
      <c r="AA7" s="85">
        <v>16</v>
      </c>
      <c r="AB7" s="85">
        <v>15.9</v>
      </c>
      <c r="AC7" s="85">
        <v>15.6</v>
      </c>
      <c r="AD7" s="85">
        <v>15.6</v>
      </c>
      <c r="AE7" s="85">
        <v>15.6</v>
      </c>
      <c r="AF7" s="85">
        <v>15.7</v>
      </c>
      <c r="AG7" s="85">
        <v>15.8</v>
      </c>
      <c r="AH7" s="85">
        <v>15.9</v>
      </c>
      <c r="AI7" s="16"/>
    </row>
    <row r="8" spans="2:39" ht="6.8" customHeight="1" x14ac:dyDescent="0.25">
      <c r="B8" s="18"/>
      <c r="C8" s="30"/>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18"/>
    </row>
    <row r="9" spans="2:39" x14ac:dyDescent="0.25">
      <c r="C9" s="112" t="s">
        <v>158</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row>
    <row r="10" spans="2:39" x14ac:dyDescent="0.25">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row>
    <row r="13" spans="2:39" x14ac:dyDescent="0.25">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2:39"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2:39"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2:39" x14ac:dyDescent="0.2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row>
    <row r="21" spans="3:18" x14ac:dyDescent="0.25">
      <c r="C21" s="41"/>
    </row>
    <row r="22" spans="3:18" x14ac:dyDescent="0.25">
      <c r="C22" s="41"/>
    </row>
    <row r="23" spans="3:18" x14ac:dyDescent="0.25">
      <c r="C23" s="41"/>
      <c r="R23" s="54"/>
    </row>
    <row r="24" spans="3:18" x14ac:dyDescent="0.25">
      <c r="C24" s="41"/>
    </row>
  </sheetData>
  <mergeCells count="3">
    <mergeCell ref="D4:AH4"/>
    <mergeCell ref="C9:AH9"/>
    <mergeCell ref="C10:AH10"/>
  </mergeCells>
  <hyperlinks>
    <hyperlink ref="AM2" location="Forside!A1" display="Til forsid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B1:AI25"/>
  <sheetViews>
    <sheetView zoomScaleNormal="100" workbookViewId="0"/>
  </sheetViews>
  <sheetFormatPr defaultColWidth="9.125" defaultRowHeight="14.3" x14ac:dyDescent="0.25"/>
  <cols>
    <col min="1" max="1" width="9.125" style="1"/>
    <col min="2" max="2" width="1.25" style="1" customWidth="1"/>
    <col min="3" max="3" width="47" style="1" customWidth="1"/>
    <col min="4" max="4" width="6.875" style="1" customWidth="1"/>
    <col min="5" max="34" width="7.25" style="1" customWidth="1"/>
    <col min="35" max="35" width="1.25" style="1" customWidth="1"/>
    <col min="36" max="16384" width="9.125" style="1"/>
  </cols>
  <sheetData>
    <row r="1" spans="2:35" s="2" customFormat="1" ht="23.95" customHeight="1" x14ac:dyDescent="0.2">
      <c r="C1" s="13" t="s">
        <v>309</v>
      </c>
    </row>
    <row r="2" spans="2:35" s="5" customFormat="1" ht="18.7" customHeight="1" x14ac:dyDescent="0.25">
      <c r="C2" s="14" t="s">
        <v>149</v>
      </c>
      <c r="AE2" s="63" t="s">
        <v>206</v>
      </c>
    </row>
    <row r="4" spans="2:35" ht="7.5" customHeight="1" x14ac:dyDescent="0.25">
      <c r="B4" s="17"/>
      <c r="C4" s="2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7"/>
    </row>
    <row r="5" spans="2:35" ht="20.05" customHeight="1" x14ac:dyDescent="0.25">
      <c r="B5" s="16"/>
      <c r="C5" s="21"/>
      <c r="D5" s="22">
        <v>1995</v>
      </c>
      <c r="E5" s="22">
        <v>1996</v>
      </c>
      <c r="F5" s="22">
        <v>1997</v>
      </c>
      <c r="G5" s="22">
        <v>1998</v>
      </c>
      <c r="H5" s="22">
        <v>1999</v>
      </c>
      <c r="I5" s="22">
        <v>2000</v>
      </c>
      <c r="J5" s="22">
        <v>2001</v>
      </c>
      <c r="K5" s="22">
        <v>2002</v>
      </c>
      <c r="L5" s="22">
        <v>2003</v>
      </c>
      <c r="M5" s="22">
        <v>2004</v>
      </c>
      <c r="N5" s="22">
        <v>2005</v>
      </c>
      <c r="O5" s="22">
        <v>2006</v>
      </c>
      <c r="P5" s="22">
        <v>2007</v>
      </c>
      <c r="Q5" s="22">
        <v>2008</v>
      </c>
      <c r="R5" s="22">
        <v>2009</v>
      </c>
      <c r="S5" s="22">
        <v>2010</v>
      </c>
      <c r="T5" s="22">
        <v>2011</v>
      </c>
      <c r="U5" s="22">
        <v>2012</v>
      </c>
      <c r="V5" s="22">
        <v>2013</v>
      </c>
      <c r="W5" s="22">
        <v>2014</v>
      </c>
      <c r="X5" s="22">
        <v>2015</v>
      </c>
      <c r="Y5" s="22">
        <v>2016</v>
      </c>
      <c r="Z5" s="22">
        <v>2017</v>
      </c>
      <c r="AA5" s="22">
        <v>2018</v>
      </c>
      <c r="AB5" s="22">
        <v>2019</v>
      </c>
      <c r="AC5" s="22">
        <v>2020</v>
      </c>
      <c r="AD5" s="22">
        <v>2021</v>
      </c>
      <c r="AE5" s="22">
        <v>2022</v>
      </c>
      <c r="AF5" s="22">
        <v>2023</v>
      </c>
      <c r="AG5" s="22">
        <v>2024</v>
      </c>
      <c r="AH5" s="22">
        <v>2025</v>
      </c>
      <c r="AI5" s="16"/>
    </row>
    <row r="6" spans="2:35" ht="19.55" customHeight="1" x14ac:dyDescent="0.25">
      <c r="B6" s="16"/>
      <c r="C6" s="21" t="s">
        <v>34</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16"/>
    </row>
    <row r="7" spans="2:35" ht="19.55" customHeight="1" x14ac:dyDescent="0.25">
      <c r="B7" s="16"/>
      <c r="C7" s="23" t="s">
        <v>150</v>
      </c>
      <c r="D7" s="81">
        <v>946</v>
      </c>
      <c r="E7" s="81">
        <v>928</v>
      </c>
      <c r="F7" s="81">
        <v>909</v>
      </c>
      <c r="G7" s="81">
        <v>875</v>
      </c>
      <c r="H7" s="81">
        <v>856</v>
      </c>
      <c r="I7" s="81">
        <v>846</v>
      </c>
      <c r="J7" s="81">
        <v>834</v>
      </c>
      <c r="K7" s="81">
        <v>846</v>
      </c>
      <c r="L7" s="81">
        <v>873</v>
      </c>
      <c r="M7" s="81">
        <v>881</v>
      </c>
      <c r="N7" s="81">
        <v>893</v>
      </c>
      <c r="O7" s="81">
        <v>814</v>
      </c>
      <c r="P7" s="81">
        <v>778</v>
      </c>
      <c r="Q7" s="81">
        <v>752</v>
      </c>
      <c r="R7" s="81">
        <v>810</v>
      </c>
      <c r="S7" s="81">
        <v>842</v>
      </c>
      <c r="T7" s="81">
        <v>833</v>
      </c>
      <c r="U7" s="81">
        <v>822</v>
      </c>
      <c r="V7" s="81">
        <v>804</v>
      </c>
      <c r="W7" s="81">
        <v>779</v>
      </c>
      <c r="X7" s="81">
        <v>770</v>
      </c>
      <c r="Y7" s="81">
        <v>754</v>
      </c>
      <c r="Z7" s="81">
        <v>733</v>
      </c>
      <c r="AA7" s="81">
        <v>710</v>
      </c>
      <c r="AB7" s="81">
        <v>712</v>
      </c>
      <c r="AC7" s="81">
        <v>722</v>
      </c>
      <c r="AD7" s="81">
        <v>743</v>
      </c>
      <c r="AE7" s="81">
        <v>759</v>
      </c>
      <c r="AF7" s="81">
        <v>760</v>
      </c>
      <c r="AG7" s="81">
        <v>758</v>
      </c>
      <c r="AH7" s="81">
        <v>757</v>
      </c>
      <c r="AI7" s="16"/>
    </row>
    <row r="8" spans="2:35" ht="19.55" customHeight="1" x14ac:dyDescent="0.25">
      <c r="B8" s="16"/>
      <c r="C8" s="23" t="s">
        <v>151</v>
      </c>
      <c r="D8" s="81">
        <v>1818</v>
      </c>
      <c r="E8" s="81">
        <v>1813</v>
      </c>
      <c r="F8" s="81">
        <v>1811</v>
      </c>
      <c r="G8" s="81">
        <v>1786</v>
      </c>
      <c r="H8" s="81">
        <v>1767</v>
      </c>
      <c r="I8" s="81">
        <v>1755</v>
      </c>
      <c r="J8" s="81">
        <v>1745</v>
      </c>
      <c r="K8" s="81">
        <v>1765</v>
      </c>
      <c r="L8" s="81">
        <v>1793</v>
      </c>
      <c r="M8" s="81">
        <v>1814</v>
      </c>
      <c r="N8" s="81">
        <v>1877</v>
      </c>
      <c r="O8" s="81">
        <v>1856</v>
      </c>
      <c r="P8" s="81">
        <v>1848</v>
      </c>
      <c r="Q8" s="81">
        <v>1841</v>
      </c>
      <c r="R8" s="81">
        <v>1941</v>
      </c>
      <c r="S8" s="81">
        <v>2026</v>
      </c>
      <c r="T8" s="81">
        <v>2072</v>
      </c>
      <c r="U8" s="81">
        <v>2118</v>
      </c>
      <c r="V8" s="81">
        <v>2148</v>
      </c>
      <c r="W8" s="81">
        <v>2168</v>
      </c>
      <c r="X8" s="81">
        <v>2188</v>
      </c>
      <c r="Y8" s="81">
        <v>2193</v>
      </c>
      <c r="Z8" s="81">
        <v>2192</v>
      </c>
      <c r="AA8" s="81">
        <v>2186</v>
      </c>
      <c r="AB8" s="81">
        <v>2178</v>
      </c>
      <c r="AC8" s="81">
        <v>2173</v>
      </c>
      <c r="AD8" s="81">
        <v>2177</v>
      </c>
      <c r="AE8" s="81">
        <v>2179</v>
      </c>
      <c r="AF8" s="81">
        <v>2199</v>
      </c>
      <c r="AG8" s="81">
        <v>2215</v>
      </c>
      <c r="AH8" s="81">
        <v>2232</v>
      </c>
      <c r="AI8" s="16"/>
    </row>
    <row r="9" spans="2:35" ht="6.8" customHeight="1" x14ac:dyDescent="0.25">
      <c r="B9" s="18"/>
      <c r="C9" s="30"/>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18"/>
    </row>
    <row r="10" spans="2:35" x14ac:dyDescent="0.25">
      <c r="C10" s="112" t="s">
        <v>80</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row>
    <row r="11" spans="2:35" x14ac:dyDescent="0.25">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row>
    <row r="14" spans="2:35"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2:35"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2:35" x14ac:dyDescent="0.25">
      <c r="D16" s="49"/>
      <c r="E16" s="49"/>
      <c r="F16" s="49"/>
      <c r="G16" s="49"/>
      <c r="H16" s="49"/>
      <c r="I16" s="49"/>
      <c r="J16" s="49"/>
      <c r="K16" s="49"/>
      <c r="L16" s="49"/>
      <c r="M16" s="49"/>
      <c r="N16" s="49"/>
      <c r="O16" s="49"/>
      <c r="P16" s="49"/>
      <c r="Q16" s="49"/>
      <c r="R16" s="49"/>
      <c r="S16" s="49"/>
      <c r="T16" s="49"/>
      <c r="U16" s="49"/>
    </row>
    <row r="17" spans="3:34" x14ac:dyDescent="0.25">
      <c r="D17" s="49"/>
      <c r="E17" s="49"/>
      <c r="F17" s="49"/>
      <c r="G17" s="49"/>
      <c r="H17" s="49"/>
      <c r="I17" s="49"/>
      <c r="J17" s="49"/>
      <c r="K17" s="49"/>
      <c r="L17" s="49"/>
      <c r="M17" s="49"/>
      <c r="N17" s="49"/>
      <c r="O17" s="49"/>
      <c r="P17" s="49"/>
      <c r="Q17" s="49"/>
      <c r="R17" s="49"/>
      <c r="S17" s="49"/>
      <c r="T17" s="49"/>
      <c r="U17" s="49"/>
    </row>
    <row r="18" spans="3:34" x14ac:dyDescent="0.25">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3:34" x14ac:dyDescent="0.25">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2" spans="3:34" x14ac:dyDescent="0.25">
      <c r="C22" s="41"/>
    </row>
    <row r="23" spans="3:34" x14ac:dyDescent="0.25">
      <c r="C23" s="41"/>
    </row>
    <row r="24" spans="3:34" x14ac:dyDescent="0.25">
      <c r="C24" s="41"/>
    </row>
    <row r="25" spans="3:34" x14ac:dyDescent="0.25">
      <c r="C25" s="41"/>
    </row>
  </sheetData>
  <mergeCells count="3">
    <mergeCell ref="D4:AH4"/>
    <mergeCell ref="C10:AH10"/>
    <mergeCell ref="C11:AH11"/>
  </mergeCells>
  <hyperlinks>
    <hyperlink ref="AE2" location="Forside!A1" display="Til forsid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B1:BC24"/>
  <sheetViews>
    <sheetView zoomScaleNormal="100" workbookViewId="0"/>
  </sheetViews>
  <sheetFormatPr defaultColWidth="9.125" defaultRowHeight="14.3" x14ac:dyDescent="0.25"/>
  <cols>
    <col min="1" max="1" width="9.125" style="1"/>
    <col min="2" max="2" width="1.25" style="1" customWidth="1"/>
    <col min="3" max="3" width="47" style="1" customWidth="1"/>
    <col min="4" max="54" width="7.25" style="1" customWidth="1"/>
    <col min="55" max="55" width="1.25" style="1" customWidth="1"/>
    <col min="56" max="16384" width="9.125" style="1"/>
  </cols>
  <sheetData>
    <row r="1" spans="2:55" s="2" customFormat="1" ht="23.95" customHeight="1" x14ac:dyDescent="0.2">
      <c r="C1" s="13" t="s">
        <v>310</v>
      </c>
    </row>
    <row r="2" spans="2:55" s="5" customFormat="1" ht="18.7" customHeight="1" x14ac:dyDescent="0.25">
      <c r="C2" s="14" t="s">
        <v>154</v>
      </c>
      <c r="AE2" s="63" t="s">
        <v>206</v>
      </c>
    </row>
    <row r="4" spans="2:55" ht="7.5" customHeight="1" x14ac:dyDescent="0.25">
      <c r="B4" s="17"/>
      <c r="C4" s="2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7"/>
    </row>
    <row r="5" spans="2:55" ht="20.05" customHeight="1" x14ac:dyDescent="0.25">
      <c r="B5" s="16"/>
      <c r="C5" s="21"/>
      <c r="D5" s="22">
        <v>2000</v>
      </c>
      <c r="E5" s="22">
        <v>2001</v>
      </c>
      <c r="F5" s="22">
        <v>2002</v>
      </c>
      <c r="G5" s="22">
        <v>2003</v>
      </c>
      <c r="H5" s="22">
        <v>2004</v>
      </c>
      <c r="I5" s="22">
        <v>2005</v>
      </c>
      <c r="J5" s="22">
        <v>2006</v>
      </c>
      <c r="K5" s="22">
        <v>2007</v>
      </c>
      <c r="L5" s="22">
        <v>2008</v>
      </c>
      <c r="M5" s="22">
        <v>2009</v>
      </c>
      <c r="N5" s="22">
        <v>2010</v>
      </c>
      <c r="O5" s="22">
        <v>2011</v>
      </c>
      <c r="P5" s="22">
        <v>2012</v>
      </c>
      <c r="Q5" s="22">
        <v>2013</v>
      </c>
      <c r="R5" s="22">
        <v>2014</v>
      </c>
      <c r="S5" s="22">
        <v>2015</v>
      </c>
      <c r="T5" s="22">
        <v>2016</v>
      </c>
      <c r="U5" s="22">
        <v>2017</v>
      </c>
      <c r="V5" s="22">
        <v>2018</v>
      </c>
      <c r="W5" s="22">
        <v>2019</v>
      </c>
      <c r="X5" s="22">
        <v>2020</v>
      </c>
      <c r="Y5" s="22">
        <v>2021</v>
      </c>
      <c r="Z5" s="22">
        <v>2022</v>
      </c>
      <c r="AA5" s="22">
        <v>2023</v>
      </c>
      <c r="AB5" s="22">
        <v>2024</v>
      </c>
      <c r="AC5" s="22">
        <v>2025</v>
      </c>
      <c r="AD5" s="22">
        <v>2026</v>
      </c>
      <c r="AE5" s="22">
        <v>2027</v>
      </c>
      <c r="AF5" s="22">
        <v>2028</v>
      </c>
      <c r="AG5" s="22">
        <v>2029</v>
      </c>
      <c r="AH5" s="22">
        <v>2030</v>
      </c>
      <c r="AI5" s="22">
        <v>2031</v>
      </c>
      <c r="AJ5" s="22">
        <v>2032</v>
      </c>
      <c r="AK5" s="22">
        <v>2033</v>
      </c>
      <c r="AL5" s="22">
        <v>2034</v>
      </c>
      <c r="AM5" s="22">
        <v>2035</v>
      </c>
      <c r="AN5" s="22">
        <v>2036</v>
      </c>
      <c r="AO5" s="22">
        <v>2037</v>
      </c>
      <c r="AP5" s="22">
        <v>2038</v>
      </c>
      <c r="AQ5" s="22">
        <v>2039</v>
      </c>
      <c r="AR5" s="22">
        <v>2040</v>
      </c>
      <c r="AS5" s="22">
        <v>2041</v>
      </c>
      <c r="AT5" s="22">
        <v>2042</v>
      </c>
      <c r="AU5" s="22">
        <v>2043</v>
      </c>
      <c r="AV5" s="22">
        <v>2044</v>
      </c>
      <c r="AW5" s="22">
        <v>2045</v>
      </c>
      <c r="AX5" s="22">
        <v>2046</v>
      </c>
      <c r="AY5" s="22">
        <v>2047</v>
      </c>
      <c r="AZ5" s="22">
        <v>2048</v>
      </c>
      <c r="BA5" s="22">
        <v>2049</v>
      </c>
      <c r="BB5" s="22">
        <v>2050</v>
      </c>
      <c r="BC5" s="16"/>
    </row>
    <row r="6" spans="2:55" ht="19.55" customHeight="1" x14ac:dyDescent="0.25">
      <c r="B6" s="16"/>
      <c r="C6" s="21" t="s">
        <v>156</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16"/>
    </row>
    <row r="7" spans="2:55" ht="19.55" customHeight="1" x14ac:dyDescent="0.25">
      <c r="B7" s="16"/>
      <c r="C7" s="23" t="s">
        <v>157</v>
      </c>
      <c r="D7" s="105">
        <v>45.2</v>
      </c>
      <c r="E7" s="105">
        <v>45.5</v>
      </c>
      <c r="F7" s="105">
        <v>45.5</v>
      </c>
      <c r="G7" s="105">
        <v>45.5</v>
      </c>
      <c r="H7" s="105">
        <v>45.5</v>
      </c>
      <c r="I7" s="105">
        <v>45.7</v>
      </c>
      <c r="J7" s="105">
        <v>46.1</v>
      </c>
      <c r="K7" s="105">
        <v>45.5</v>
      </c>
      <c r="L7" s="105">
        <v>45.3</v>
      </c>
      <c r="M7" s="105">
        <v>44.3</v>
      </c>
      <c r="N7" s="105">
        <v>44.2</v>
      </c>
      <c r="O7" s="105">
        <v>44.8</v>
      </c>
      <c r="P7" s="105">
        <v>44.1</v>
      </c>
      <c r="Q7" s="105">
        <v>43.9</v>
      </c>
      <c r="R7" s="105">
        <v>43.6</v>
      </c>
      <c r="S7" s="105">
        <v>43.5</v>
      </c>
      <c r="T7" s="105">
        <v>43.6</v>
      </c>
      <c r="U7" s="105">
        <v>43.6</v>
      </c>
      <c r="V7" s="105">
        <v>43.3</v>
      </c>
      <c r="W7" s="105">
        <v>43.4</v>
      </c>
      <c r="X7" s="105">
        <v>43.5</v>
      </c>
      <c r="Y7" s="105">
        <v>43.6</v>
      </c>
      <c r="Z7" s="105">
        <v>43.8</v>
      </c>
      <c r="AA7" s="105">
        <v>43.7</v>
      </c>
      <c r="AB7" s="105">
        <v>43.7</v>
      </c>
      <c r="AC7" s="105">
        <v>43.6</v>
      </c>
      <c r="AD7" s="105">
        <v>43.5</v>
      </c>
      <c r="AE7" s="105">
        <v>43.4</v>
      </c>
      <c r="AF7" s="105">
        <v>43.4</v>
      </c>
      <c r="AG7" s="105">
        <v>43.2</v>
      </c>
      <c r="AH7" s="105">
        <v>43.3</v>
      </c>
      <c r="AI7" s="105">
        <v>43.2</v>
      </c>
      <c r="AJ7" s="105">
        <v>43.1</v>
      </c>
      <c r="AK7" s="105">
        <v>42.9</v>
      </c>
      <c r="AL7" s="105">
        <v>42.7</v>
      </c>
      <c r="AM7" s="105">
        <v>42.9</v>
      </c>
      <c r="AN7" s="105">
        <v>42.8</v>
      </c>
      <c r="AO7" s="105">
        <v>42.7</v>
      </c>
      <c r="AP7" s="105">
        <v>42.7</v>
      </c>
      <c r="AQ7" s="105">
        <v>42.6</v>
      </c>
      <c r="AR7" s="105">
        <v>42.8</v>
      </c>
      <c r="AS7" s="105">
        <v>42.8</v>
      </c>
      <c r="AT7" s="105">
        <v>42.9</v>
      </c>
      <c r="AU7" s="105">
        <v>42.8</v>
      </c>
      <c r="AV7" s="105">
        <v>42.9</v>
      </c>
      <c r="AW7" s="105">
        <v>43.1</v>
      </c>
      <c r="AX7" s="105">
        <v>43.2</v>
      </c>
      <c r="AY7" s="105">
        <v>43.3</v>
      </c>
      <c r="AZ7" s="105">
        <v>43.4</v>
      </c>
      <c r="BA7" s="105">
        <v>43.5</v>
      </c>
      <c r="BB7" s="105">
        <v>43.7</v>
      </c>
      <c r="BC7" s="106"/>
    </row>
    <row r="8" spans="2:55" ht="6.8" customHeight="1" x14ac:dyDescent="0.25">
      <c r="B8" s="18"/>
      <c r="C8" s="30"/>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18"/>
    </row>
    <row r="9" spans="2:55" x14ac:dyDescent="0.25">
      <c r="C9" s="112" t="s">
        <v>158</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row>
    <row r="10" spans="2:55" x14ac:dyDescent="0.25">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row>
    <row r="13" spans="2:55" x14ac:dyDescent="0.25">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row>
    <row r="14" spans="2:55"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row>
    <row r="15" spans="2:55" x14ac:dyDescent="0.25">
      <c r="D15" s="49"/>
      <c r="E15" s="49"/>
      <c r="F15" s="49"/>
      <c r="G15" s="49"/>
      <c r="H15" s="49"/>
      <c r="I15" s="49"/>
      <c r="J15" s="49"/>
      <c r="K15" s="49"/>
      <c r="L15" s="49"/>
      <c r="M15" s="49"/>
      <c r="N15" s="49"/>
      <c r="O15" s="49"/>
      <c r="P15" s="49"/>
      <c r="AD15" s="49"/>
      <c r="AE15" s="49"/>
      <c r="AF15" s="49"/>
      <c r="AG15" s="49"/>
      <c r="AH15" s="49"/>
      <c r="AI15" s="49"/>
      <c r="AJ15" s="49"/>
      <c r="AK15" s="49"/>
      <c r="AL15" s="49"/>
      <c r="AM15" s="49"/>
      <c r="AN15" s="49"/>
      <c r="AO15" s="49"/>
      <c r="AP15" s="49"/>
    </row>
    <row r="16" spans="2:55" x14ac:dyDescent="0.25">
      <c r="D16" s="49"/>
      <c r="E16" s="49"/>
      <c r="F16" s="49"/>
      <c r="G16" s="49"/>
      <c r="H16" s="49"/>
      <c r="I16" s="49"/>
      <c r="J16" s="49"/>
      <c r="K16" s="49"/>
      <c r="L16" s="49"/>
      <c r="M16" s="49"/>
      <c r="N16" s="49"/>
      <c r="O16" s="49"/>
      <c r="P16" s="49"/>
      <c r="AD16" s="49"/>
      <c r="AE16" s="49"/>
      <c r="AF16" s="49"/>
      <c r="AG16" s="49"/>
      <c r="AH16" s="49"/>
      <c r="AI16" s="49"/>
      <c r="AJ16" s="49"/>
      <c r="AK16" s="49"/>
      <c r="AL16" s="49"/>
      <c r="AM16" s="49"/>
      <c r="AN16" s="49"/>
      <c r="AO16" s="49"/>
      <c r="AP16" s="49"/>
    </row>
    <row r="21" spans="3:3" x14ac:dyDescent="0.25">
      <c r="C21" s="41"/>
    </row>
    <row r="22" spans="3:3" x14ac:dyDescent="0.25">
      <c r="C22" s="41"/>
    </row>
    <row r="23" spans="3:3" x14ac:dyDescent="0.25">
      <c r="C23" s="41"/>
    </row>
    <row r="24" spans="3:3" x14ac:dyDescent="0.25">
      <c r="C24" s="41"/>
    </row>
  </sheetData>
  <mergeCells count="3">
    <mergeCell ref="D4:BB4"/>
    <mergeCell ref="C9:BB9"/>
    <mergeCell ref="C10:BB10"/>
  </mergeCells>
  <hyperlinks>
    <hyperlink ref="AE2" location="Forside!A1" display="Til forsid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B1:CG25"/>
  <sheetViews>
    <sheetView zoomScaleNormal="100" workbookViewId="0"/>
  </sheetViews>
  <sheetFormatPr defaultColWidth="9.125" defaultRowHeight="14.3" x14ac:dyDescent="0.25"/>
  <cols>
    <col min="1" max="1" width="9.125" style="1"/>
    <col min="2" max="2" width="1.25" style="1" customWidth="1"/>
    <col min="3" max="3" width="47" style="1" customWidth="1"/>
    <col min="4" max="84" width="7" style="1" customWidth="1"/>
    <col min="85" max="85" width="1.375" style="1" customWidth="1"/>
    <col min="86" max="16384" width="9.125" style="1"/>
  </cols>
  <sheetData>
    <row r="1" spans="2:85" s="2" customFormat="1" ht="23.95" customHeight="1" x14ac:dyDescent="0.2">
      <c r="C1" s="13" t="s">
        <v>311</v>
      </c>
    </row>
    <row r="2" spans="2:85" s="5" customFormat="1" ht="18.7" customHeight="1" x14ac:dyDescent="0.25">
      <c r="C2" s="14" t="s">
        <v>155</v>
      </c>
      <c r="AE2" s="63" t="s">
        <v>206</v>
      </c>
    </row>
    <row r="4" spans="2:85" ht="7.5" customHeight="1" x14ac:dyDescent="0.25">
      <c r="B4" s="17"/>
      <c r="C4" s="20"/>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17"/>
    </row>
    <row r="5" spans="2:85" ht="20.05" customHeight="1" x14ac:dyDescent="0.25">
      <c r="B5" s="16"/>
      <c r="C5" s="21"/>
      <c r="D5" s="22">
        <v>2000</v>
      </c>
      <c r="E5" s="22">
        <v>2001</v>
      </c>
      <c r="F5" s="22">
        <v>2002</v>
      </c>
      <c r="G5" s="22">
        <v>2003</v>
      </c>
      <c r="H5" s="22">
        <v>2004</v>
      </c>
      <c r="I5" s="22">
        <v>2005</v>
      </c>
      <c r="J5" s="22">
        <v>2006</v>
      </c>
      <c r="K5" s="22">
        <v>2007</v>
      </c>
      <c r="L5" s="22">
        <v>2008</v>
      </c>
      <c r="M5" s="22">
        <v>2009</v>
      </c>
      <c r="N5" s="22">
        <v>2010</v>
      </c>
      <c r="O5" s="22">
        <v>2011</v>
      </c>
      <c r="P5" s="22">
        <v>2012</v>
      </c>
      <c r="Q5" s="22">
        <v>2013</v>
      </c>
      <c r="R5" s="22">
        <v>2014</v>
      </c>
      <c r="S5" s="22">
        <v>2015</v>
      </c>
      <c r="T5" s="22">
        <v>2016</v>
      </c>
      <c r="U5" s="22">
        <v>2017</v>
      </c>
      <c r="V5" s="22">
        <v>2018</v>
      </c>
      <c r="W5" s="22">
        <v>2019</v>
      </c>
      <c r="X5" s="22">
        <v>2020</v>
      </c>
      <c r="Y5" s="22">
        <v>2021</v>
      </c>
      <c r="Z5" s="22">
        <v>2022</v>
      </c>
      <c r="AA5" s="22">
        <v>2023</v>
      </c>
      <c r="AB5" s="22">
        <v>2024</v>
      </c>
      <c r="AC5" s="22">
        <v>2025</v>
      </c>
      <c r="AD5" s="22">
        <v>2026</v>
      </c>
      <c r="AE5" s="22">
        <v>2027</v>
      </c>
      <c r="AF5" s="22">
        <v>2028</v>
      </c>
      <c r="AG5" s="22">
        <v>2029</v>
      </c>
      <c r="AH5" s="22">
        <v>2030</v>
      </c>
      <c r="AI5" s="22">
        <v>2031</v>
      </c>
      <c r="AJ5" s="22">
        <v>2032</v>
      </c>
      <c r="AK5" s="22">
        <v>2033</v>
      </c>
      <c r="AL5" s="22">
        <v>2034</v>
      </c>
      <c r="AM5" s="22">
        <v>2035</v>
      </c>
      <c r="AN5" s="22">
        <v>2036</v>
      </c>
      <c r="AO5" s="22">
        <v>2037</v>
      </c>
      <c r="AP5" s="22">
        <v>2038</v>
      </c>
      <c r="AQ5" s="22">
        <v>2039</v>
      </c>
      <c r="AR5" s="22">
        <v>2040</v>
      </c>
      <c r="AS5" s="22">
        <v>2041</v>
      </c>
      <c r="AT5" s="22">
        <v>2042</v>
      </c>
      <c r="AU5" s="22">
        <v>2043</v>
      </c>
      <c r="AV5" s="22">
        <v>2044</v>
      </c>
      <c r="AW5" s="22">
        <v>2045</v>
      </c>
      <c r="AX5" s="22">
        <v>2046</v>
      </c>
      <c r="AY5" s="22">
        <v>2047</v>
      </c>
      <c r="AZ5" s="22">
        <v>2048</v>
      </c>
      <c r="BA5" s="22">
        <v>2049</v>
      </c>
      <c r="BB5" s="22">
        <v>2050</v>
      </c>
      <c r="BC5" s="22">
        <v>2051</v>
      </c>
      <c r="BD5" s="22">
        <v>2052</v>
      </c>
      <c r="BE5" s="22">
        <v>2053</v>
      </c>
      <c r="BF5" s="22">
        <v>2054</v>
      </c>
      <c r="BG5" s="22">
        <v>2055</v>
      </c>
      <c r="BH5" s="22">
        <v>2056</v>
      </c>
      <c r="BI5" s="22">
        <v>2057</v>
      </c>
      <c r="BJ5" s="22">
        <v>2058</v>
      </c>
      <c r="BK5" s="22">
        <v>2059</v>
      </c>
      <c r="BL5" s="22">
        <v>2060</v>
      </c>
      <c r="BM5" s="22">
        <v>2061</v>
      </c>
      <c r="BN5" s="22">
        <v>2062</v>
      </c>
      <c r="BO5" s="22">
        <v>2063</v>
      </c>
      <c r="BP5" s="22">
        <v>2064</v>
      </c>
      <c r="BQ5" s="22">
        <v>2065</v>
      </c>
      <c r="BR5" s="22">
        <v>2066</v>
      </c>
      <c r="BS5" s="22">
        <v>2067</v>
      </c>
      <c r="BT5" s="22">
        <v>2068</v>
      </c>
      <c r="BU5" s="22">
        <v>2069</v>
      </c>
      <c r="BV5" s="22">
        <v>2070</v>
      </c>
      <c r="BW5" s="22">
        <v>2071</v>
      </c>
      <c r="BX5" s="22">
        <v>2072</v>
      </c>
      <c r="BY5" s="22">
        <v>2073</v>
      </c>
      <c r="BZ5" s="22">
        <v>2074</v>
      </c>
      <c r="CA5" s="22">
        <v>2075</v>
      </c>
      <c r="CB5" s="22">
        <v>2076</v>
      </c>
      <c r="CC5" s="22">
        <v>2077</v>
      </c>
      <c r="CD5" s="22">
        <v>2078</v>
      </c>
      <c r="CE5" s="22">
        <v>2079</v>
      </c>
      <c r="CF5" s="22">
        <v>2080</v>
      </c>
      <c r="CG5" s="16"/>
    </row>
    <row r="6" spans="2:85" ht="19.55" customHeight="1" x14ac:dyDescent="0.25">
      <c r="B6" s="16"/>
      <c r="C6" s="21" t="s">
        <v>156</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16"/>
    </row>
    <row r="7" spans="2:85" ht="19.55" customHeight="1" x14ac:dyDescent="0.25">
      <c r="B7" s="16"/>
      <c r="C7" s="23" t="s">
        <v>159</v>
      </c>
      <c r="D7" s="76">
        <v>67</v>
      </c>
      <c r="E7" s="76">
        <v>67</v>
      </c>
      <c r="F7" s="76">
        <v>67</v>
      </c>
      <c r="G7" s="76">
        <v>67</v>
      </c>
      <c r="H7" s="76">
        <v>65</v>
      </c>
      <c r="I7" s="76">
        <v>65</v>
      </c>
      <c r="J7" s="76">
        <v>65</v>
      </c>
      <c r="K7" s="76">
        <v>65</v>
      </c>
      <c r="L7" s="76">
        <v>65</v>
      </c>
      <c r="M7" s="76">
        <v>65</v>
      </c>
      <c r="N7" s="76">
        <v>65</v>
      </c>
      <c r="O7" s="76">
        <v>65</v>
      </c>
      <c r="P7" s="76">
        <v>65</v>
      </c>
      <c r="Q7" s="76">
        <v>65</v>
      </c>
      <c r="R7" s="76">
        <v>65</v>
      </c>
      <c r="S7" s="76">
        <v>65</v>
      </c>
      <c r="T7" s="76">
        <v>65</v>
      </c>
      <c r="U7" s="76">
        <v>65</v>
      </c>
      <c r="V7" s="76">
        <v>65</v>
      </c>
      <c r="W7" s="76">
        <v>65.5</v>
      </c>
      <c r="X7" s="76">
        <v>66</v>
      </c>
      <c r="Y7" s="76">
        <v>66.5</v>
      </c>
      <c r="Z7" s="76">
        <v>67</v>
      </c>
      <c r="AA7" s="76">
        <v>67</v>
      </c>
      <c r="AB7" s="76">
        <v>67</v>
      </c>
      <c r="AC7" s="76">
        <v>67</v>
      </c>
      <c r="AD7" s="76">
        <v>67</v>
      </c>
      <c r="AE7" s="76">
        <v>67</v>
      </c>
      <c r="AF7" s="76">
        <v>67</v>
      </c>
      <c r="AG7" s="76">
        <v>67</v>
      </c>
      <c r="AH7" s="76">
        <v>68</v>
      </c>
      <c r="AI7" s="76">
        <v>68</v>
      </c>
      <c r="AJ7" s="76">
        <v>68</v>
      </c>
      <c r="AK7" s="76">
        <v>68</v>
      </c>
      <c r="AL7" s="76">
        <v>68</v>
      </c>
      <c r="AM7" s="76">
        <v>69</v>
      </c>
      <c r="AN7" s="76">
        <v>69</v>
      </c>
      <c r="AO7" s="76">
        <v>69</v>
      </c>
      <c r="AP7" s="76">
        <v>69</v>
      </c>
      <c r="AQ7" s="76">
        <v>69</v>
      </c>
      <c r="AR7" s="76">
        <v>70</v>
      </c>
      <c r="AS7" s="76">
        <v>70</v>
      </c>
      <c r="AT7" s="76">
        <v>70</v>
      </c>
      <c r="AU7" s="76">
        <v>70</v>
      </c>
      <c r="AV7" s="76">
        <v>70</v>
      </c>
      <c r="AW7" s="76">
        <v>71</v>
      </c>
      <c r="AX7" s="76">
        <v>71</v>
      </c>
      <c r="AY7" s="76">
        <v>71</v>
      </c>
      <c r="AZ7" s="76">
        <v>71</v>
      </c>
      <c r="BA7" s="76">
        <v>71</v>
      </c>
      <c r="BB7" s="76">
        <v>71.5</v>
      </c>
      <c r="BC7" s="76">
        <v>71.5</v>
      </c>
      <c r="BD7" s="76">
        <v>71.5</v>
      </c>
      <c r="BE7" s="76">
        <v>71.5</v>
      </c>
      <c r="BF7" s="76">
        <v>71.5</v>
      </c>
      <c r="BG7" s="76">
        <v>72</v>
      </c>
      <c r="BH7" s="76">
        <v>72</v>
      </c>
      <c r="BI7" s="76">
        <v>72</v>
      </c>
      <c r="BJ7" s="76">
        <v>72</v>
      </c>
      <c r="BK7" s="76">
        <v>72</v>
      </c>
      <c r="BL7" s="76">
        <v>73</v>
      </c>
      <c r="BM7" s="76">
        <v>73</v>
      </c>
      <c r="BN7" s="76">
        <v>73</v>
      </c>
      <c r="BO7" s="76">
        <v>73</v>
      </c>
      <c r="BP7" s="76">
        <v>73</v>
      </c>
      <c r="BQ7" s="76">
        <v>73.5</v>
      </c>
      <c r="BR7" s="76">
        <v>73.5</v>
      </c>
      <c r="BS7" s="76">
        <v>73.5</v>
      </c>
      <c r="BT7" s="76">
        <v>73.5</v>
      </c>
      <c r="BU7" s="76">
        <v>73.5</v>
      </c>
      <c r="BV7" s="76">
        <v>74</v>
      </c>
      <c r="BW7" s="76">
        <v>74</v>
      </c>
      <c r="BX7" s="76">
        <v>74</v>
      </c>
      <c r="BY7" s="76">
        <v>74</v>
      </c>
      <c r="BZ7" s="76">
        <v>74</v>
      </c>
      <c r="CA7" s="76">
        <v>74.5</v>
      </c>
      <c r="CB7" s="76">
        <v>74.5</v>
      </c>
      <c r="CC7" s="76">
        <v>74.5</v>
      </c>
      <c r="CD7" s="76">
        <v>74.5</v>
      </c>
      <c r="CE7" s="76">
        <v>74.5</v>
      </c>
      <c r="CF7" s="76">
        <v>75</v>
      </c>
      <c r="CG7" s="16"/>
    </row>
    <row r="8" spans="2:85" ht="19.55" customHeight="1" x14ac:dyDescent="0.25">
      <c r="B8" s="16"/>
      <c r="C8" s="23" t="s">
        <v>160</v>
      </c>
      <c r="D8" s="85">
        <v>80.599999999999994</v>
      </c>
      <c r="E8" s="85">
        <v>80.7</v>
      </c>
      <c r="F8" s="85">
        <v>80.8</v>
      </c>
      <c r="G8" s="85">
        <v>81.099999999999994</v>
      </c>
      <c r="H8" s="85">
        <v>81.400000000000006</v>
      </c>
      <c r="I8" s="85">
        <v>81.5</v>
      </c>
      <c r="J8" s="85">
        <v>81.599999999999994</v>
      </c>
      <c r="K8" s="85">
        <v>81.8</v>
      </c>
      <c r="L8" s="85">
        <v>82</v>
      </c>
      <c r="M8" s="85">
        <v>82.1</v>
      </c>
      <c r="N8" s="85">
        <v>82.5</v>
      </c>
      <c r="O8" s="85">
        <v>82.7</v>
      </c>
      <c r="P8" s="85">
        <v>82.9</v>
      </c>
      <c r="Q8" s="85">
        <v>83.1</v>
      </c>
      <c r="R8" s="85">
        <v>83.3</v>
      </c>
      <c r="S8" s="85">
        <v>83.4</v>
      </c>
      <c r="T8" s="85">
        <v>83.5</v>
      </c>
      <c r="U8" s="85">
        <v>83.5</v>
      </c>
      <c r="V8" s="85">
        <v>83.5</v>
      </c>
      <c r="W8" s="85">
        <v>83.6</v>
      </c>
      <c r="X8" s="85">
        <v>83.8</v>
      </c>
      <c r="Y8" s="85">
        <v>83.9</v>
      </c>
      <c r="Z8" s="85">
        <v>84.1</v>
      </c>
      <c r="AA8" s="85">
        <v>84.2</v>
      </c>
      <c r="AB8" s="85">
        <v>84.3</v>
      </c>
      <c r="AC8" s="85">
        <v>84.5</v>
      </c>
      <c r="AD8" s="85">
        <v>84.6</v>
      </c>
      <c r="AE8" s="85">
        <v>84.7</v>
      </c>
      <c r="AF8" s="85">
        <v>84.8</v>
      </c>
      <c r="AG8" s="85">
        <v>85</v>
      </c>
      <c r="AH8" s="85">
        <v>85.1</v>
      </c>
      <c r="AI8" s="85">
        <v>85.2</v>
      </c>
      <c r="AJ8" s="85">
        <v>85.3</v>
      </c>
      <c r="AK8" s="85">
        <v>85.5</v>
      </c>
      <c r="AL8" s="85">
        <v>85.6</v>
      </c>
      <c r="AM8" s="85">
        <v>85.7</v>
      </c>
      <c r="AN8" s="85">
        <v>85.8</v>
      </c>
      <c r="AO8" s="85">
        <v>86</v>
      </c>
      <c r="AP8" s="85">
        <v>86.1</v>
      </c>
      <c r="AQ8" s="85">
        <v>86.2</v>
      </c>
      <c r="AR8" s="85">
        <v>86.3</v>
      </c>
      <c r="AS8" s="85">
        <v>86.4</v>
      </c>
      <c r="AT8" s="85">
        <v>86.5</v>
      </c>
      <c r="AU8" s="85">
        <v>86.7</v>
      </c>
      <c r="AV8" s="85">
        <v>86.8</v>
      </c>
      <c r="AW8" s="85">
        <v>86.9</v>
      </c>
      <c r="AX8" s="85">
        <v>87</v>
      </c>
      <c r="AY8" s="85">
        <v>87.1</v>
      </c>
      <c r="AZ8" s="85">
        <v>87.2</v>
      </c>
      <c r="BA8" s="85">
        <v>87.3</v>
      </c>
      <c r="BB8" s="85">
        <v>87.4</v>
      </c>
      <c r="BC8" s="85">
        <v>87.5</v>
      </c>
      <c r="BD8" s="85">
        <v>87.6</v>
      </c>
      <c r="BE8" s="85">
        <v>87.7</v>
      </c>
      <c r="BF8" s="85">
        <v>87.8</v>
      </c>
      <c r="BG8" s="85">
        <v>87.9</v>
      </c>
      <c r="BH8" s="85">
        <v>88</v>
      </c>
      <c r="BI8" s="85">
        <v>88.1</v>
      </c>
      <c r="BJ8" s="85">
        <v>88.2</v>
      </c>
      <c r="BK8" s="85">
        <v>88.3</v>
      </c>
      <c r="BL8" s="85">
        <v>88.4</v>
      </c>
      <c r="BM8" s="85">
        <v>88.5</v>
      </c>
      <c r="BN8" s="85">
        <v>88.6</v>
      </c>
      <c r="BO8" s="85">
        <v>88.7</v>
      </c>
      <c r="BP8" s="85">
        <v>88.8</v>
      </c>
      <c r="BQ8" s="85">
        <v>88.9</v>
      </c>
      <c r="BR8" s="85">
        <v>89</v>
      </c>
      <c r="BS8" s="85">
        <v>89.1</v>
      </c>
      <c r="BT8" s="85">
        <v>89.2</v>
      </c>
      <c r="BU8" s="85">
        <v>89.3</v>
      </c>
      <c r="BV8" s="85">
        <v>89.4</v>
      </c>
      <c r="BW8" s="85">
        <v>89.4</v>
      </c>
      <c r="BX8" s="85">
        <v>89.5</v>
      </c>
      <c r="BY8" s="85">
        <v>89.6</v>
      </c>
      <c r="BZ8" s="85">
        <v>89.7</v>
      </c>
      <c r="CA8" s="85">
        <v>89.8</v>
      </c>
      <c r="CB8" s="85">
        <v>89.9</v>
      </c>
      <c r="CC8" s="85">
        <v>90</v>
      </c>
      <c r="CD8" s="85">
        <v>90</v>
      </c>
      <c r="CE8" s="85">
        <v>90.1</v>
      </c>
      <c r="CF8" s="85">
        <v>90.2</v>
      </c>
      <c r="CG8" s="16">
        <v>0</v>
      </c>
    </row>
    <row r="9" spans="2:85" ht="6.8" customHeight="1" x14ac:dyDescent="0.25">
      <c r="B9" s="18"/>
      <c r="C9" s="30"/>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16"/>
    </row>
    <row r="10" spans="2:85" x14ac:dyDescent="0.25">
      <c r="C10" s="112" t="s">
        <v>158</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row>
    <row r="11" spans="2:85" x14ac:dyDescent="0.25">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row>
    <row r="14" spans="2:85"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2:85"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2:85" x14ac:dyDescent="0.25">
      <c r="D16" s="49"/>
      <c r="E16" s="49"/>
      <c r="F16" s="49"/>
      <c r="G16" s="49"/>
      <c r="H16" s="49"/>
      <c r="I16" s="49"/>
      <c r="J16" s="49"/>
      <c r="K16" s="49"/>
      <c r="L16" s="49"/>
      <c r="M16" s="49"/>
      <c r="N16" s="49"/>
      <c r="O16" s="49"/>
      <c r="P16" s="49"/>
      <c r="Q16" s="49"/>
      <c r="R16" s="49"/>
      <c r="S16" s="49"/>
      <c r="T16" s="49"/>
      <c r="U16" s="49"/>
    </row>
    <row r="17" spans="3:85" x14ac:dyDescent="0.25">
      <c r="D17" s="49"/>
      <c r="E17" s="49"/>
      <c r="F17" s="49"/>
      <c r="G17" s="49"/>
      <c r="H17" s="49"/>
      <c r="I17" s="49"/>
      <c r="J17" s="49"/>
      <c r="K17" s="49"/>
      <c r="L17" s="49"/>
      <c r="M17" s="49"/>
      <c r="N17" s="49"/>
      <c r="O17" s="49"/>
      <c r="P17" s="49"/>
      <c r="Q17" s="49"/>
      <c r="R17" s="49"/>
      <c r="S17" s="49"/>
      <c r="T17" s="49"/>
      <c r="U17" s="49"/>
    </row>
    <row r="19" spans="3:85" x14ac:dyDescent="0.25">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f t="shared" ref="CG19" si="0">ROUND(CG17,1)</f>
        <v>0</v>
      </c>
    </row>
    <row r="22" spans="3:85" x14ac:dyDescent="0.25">
      <c r="C22" s="41"/>
    </row>
    <row r="23" spans="3:85" x14ac:dyDescent="0.25">
      <c r="C23" s="41"/>
    </row>
    <row r="24" spans="3:85" x14ac:dyDescent="0.25">
      <c r="C24" s="41"/>
    </row>
    <row r="25" spans="3:85" x14ac:dyDescent="0.25">
      <c r="C25" s="41"/>
    </row>
  </sheetData>
  <mergeCells count="2">
    <mergeCell ref="C11:AH11"/>
    <mergeCell ref="C10:BB10"/>
  </mergeCells>
  <hyperlinks>
    <hyperlink ref="AE2" location="Forside!A1" display="Til forsid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AI26"/>
  <sheetViews>
    <sheetView zoomScaleNormal="100" workbookViewId="0"/>
  </sheetViews>
  <sheetFormatPr defaultColWidth="9.125" defaultRowHeight="14.3" x14ac:dyDescent="0.25"/>
  <cols>
    <col min="1" max="1" width="9.125" style="1"/>
    <col min="2" max="2" width="1.25" style="1" customWidth="1"/>
    <col min="3" max="3" width="39.25" style="1" customWidth="1"/>
    <col min="4" max="29" width="7.25" style="1" customWidth="1"/>
    <col min="30" max="30" width="1" style="1" customWidth="1"/>
    <col min="31" max="35" width="9.125" style="1"/>
    <col min="36" max="36" width="1.125" style="1" customWidth="1"/>
    <col min="37" max="16384" width="9.125" style="1"/>
  </cols>
  <sheetData>
    <row r="1" spans="2:35" s="2" customFormat="1" ht="23.95" customHeight="1" x14ac:dyDescent="0.2">
      <c r="C1" s="13" t="s">
        <v>268</v>
      </c>
    </row>
    <row r="2" spans="2:35" s="5" customFormat="1" ht="18.7" customHeight="1" x14ac:dyDescent="0.25">
      <c r="C2" s="14" t="s">
        <v>265</v>
      </c>
      <c r="AF2" s="63" t="s">
        <v>206</v>
      </c>
      <c r="AH2" s="63"/>
    </row>
    <row r="4" spans="2:35" ht="7.5" customHeight="1" x14ac:dyDescent="0.25">
      <c r="B4" s="17"/>
      <c r="C4" s="20"/>
      <c r="D4" s="34"/>
      <c r="E4" s="71"/>
      <c r="F4" s="55"/>
      <c r="G4" s="55"/>
      <c r="H4" s="55"/>
      <c r="I4" s="55"/>
    </row>
    <row r="5" spans="2:35" ht="20.05" customHeight="1" x14ac:dyDescent="0.25">
      <c r="B5" s="16"/>
      <c r="C5" s="21"/>
      <c r="D5" s="22">
        <v>2020</v>
      </c>
      <c r="E5" s="22">
        <v>2021</v>
      </c>
      <c r="F5" s="22">
        <v>2022</v>
      </c>
      <c r="G5" s="22">
        <v>2023</v>
      </c>
      <c r="H5" s="22">
        <v>2024</v>
      </c>
      <c r="I5" s="22">
        <v>2025</v>
      </c>
    </row>
    <row r="6" spans="2:35" ht="20.05" customHeight="1" x14ac:dyDescent="0.25">
      <c r="B6" s="16"/>
      <c r="C6" s="21" t="s">
        <v>101</v>
      </c>
      <c r="D6" s="22"/>
      <c r="E6" s="22"/>
      <c r="F6" s="22"/>
      <c r="G6" s="22"/>
      <c r="H6" s="22"/>
      <c r="I6" s="22"/>
    </row>
    <row r="7" spans="2:35" ht="20.05" customHeight="1" x14ac:dyDescent="0.25">
      <c r="B7" s="16"/>
      <c r="C7" s="23" t="s">
        <v>266</v>
      </c>
      <c r="D7" s="80"/>
      <c r="E7" s="80">
        <v>2</v>
      </c>
      <c r="F7" s="80">
        <v>7.5</v>
      </c>
      <c r="G7" s="80">
        <v>16.25</v>
      </c>
      <c r="H7" s="80">
        <v>21.5</v>
      </c>
      <c r="I7" s="80">
        <v>28</v>
      </c>
    </row>
    <row r="8" spans="2:35" ht="20.05" customHeight="1" x14ac:dyDescent="0.25">
      <c r="B8" s="16"/>
      <c r="C8" s="23" t="s">
        <v>267</v>
      </c>
      <c r="D8" s="80">
        <v>6.5</v>
      </c>
      <c r="E8" s="80">
        <v>6.5</v>
      </c>
      <c r="F8" s="80">
        <v>6.5</v>
      </c>
      <c r="G8" s="80">
        <v>6.5</v>
      </c>
      <c r="H8" s="80">
        <v>6.5</v>
      </c>
      <c r="I8" s="80">
        <v>6.5</v>
      </c>
    </row>
    <row r="9" spans="2:35" ht="6.8" customHeight="1" x14ac:dyDescent="0.25">
      <c r="B9" s="18"/>
      <c r="C9" s="33"/>
      <c r="D9" s="26"/>
      <c r="E9" s="26"/>
      <c r="F9" s="26"/>
      <c r="G9" s="26"/>
      <c r="H9" s="26"/>
      <c r="I9" s="26"/>
      <c r="J9" s="31"/>
      <c r="K9" s="31"/>
      <c r="L9" s="31"/>
      <c r="M9" s="31"/>
      <c r="N9" s="31"/>
      <c r="O9" s="31"/>
      <c r="P9" s="31"/>
      <c r="Q9" s="31"/>
      <c r="R9" s="31"/>
      <c r="S9" s="31"/>
      <c r="T9" s="31"/>
      <c r="U9" s="31"/>
      <c r="V9" s="31"/>
      <c r="W9" s="31"/>
      <c r="X9" s="31"/>
      <c r="Y9" s="31"/>
      <c r="Z9" s="31"/>
      <c r="AA9" s="31"/>
      <c r="AB9" s="31"/>
      <c r="AC9" s="31"/>
    </row>
    <row r="10" spans="2:35" ht="39.1" customHeight="1" x14ac:dyDescent="0.25">
      <c r="C10" s="108" t="s">
        <v>269</v>
      </c>
      <c r="D10" s="108"/>
      <c r="E10" s="108"/>
      <c r="F10" s="108"/>
      <c r="G10" s="108"/>
      <c r="H10" s="108"/>
      <c r="I10" s="108"/>
      <c r="J10" s="72"/>
      <c r="K10" s="72"/>
      <c r="L10" s="72"/>
      <c r="M10" s="72"/>
      <c r="N10" s="72"/>
      <c r="O10" s="72"/>
      <c r="P10" s="72"/>
      <c r="Q10" s="72"/>
      <c r="R10" s="72"/>
      <c r="S10" s="72"/>
      <c r="T10" s="72"/>
      <c r="U10" s="72"/>
      <c r="V10" s="72"/>
      <c r="W10" s="72"/>
      <c r="X10" s="72"/>
      <c r="Y10" s="72"/>
      <c r="Z10" s="72"/>
      <c r="AA10" s="72"/>
      <c r="AB10" s="72"/>
      <c r="AC10" s="72"/>
      <c r="AD10" s="29"/>
      <c r="AE10" s="29"/>
      <c r="AF10" s="29"/>
      <c r="AG10" s="29"/>
      <c r="AH10" s="29"/>
      <c r="AI10" s="29"/>
    </row>
    <row r="11" spans="2:35" x14ac:dyDescent="0.25">
      <c r="C11" s="107" t="s">
        <v>270</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23" spans="3:3" x14ac:dyDescent="0.25">
      <c r="C23" s="41"/>
    </row>
    <row r="24" spans="3:3" x14ac:dyDescent="0.25">
      <c r="C24" s="41"/>
    </row>
    <row r="25" spans="3:3" x14ac:dyDescent="0.25">
      <c r="C25" s="41"/>
    </row>
    <row r="26" spans="3:3" x14ac:dyDescent="0.25">
      <c r="C26" s="41"/>
    </row>
  </sheetData>
  <mergeCells count="2">
    <mergeCell ref="C11:AC11"/>
    <mergeCell ref="C10:I10"/>
  </mergeCells>
  <hyperlinks>
    <hyperlink ref="AF2" location="Forside!A1" display="Til forsid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B1:BC25"/>
  <sheetViews>
    <sheetView zoomScaleNormal="100" workbookViewId="0"/>
  </sheetViews>
  <sheetFormatPr defaultColWidth="9.125" defaultRowHeight="14.3" x14ac:dyDescent="0.25"/>
  <cols>
    <col min="1" max="1" width="9.125" style="1"/>
    <col min="2" max="2" width="1.25" style="1" customWidth="1"/>
    <col min="3" max="3" width="26.125" style="1" customWidth="1"/>
    <col min="4" max="54" width="7.125" style="1" customWidth="1"/>
    <col min="55" max="55" width="1.375" style="1" customWidth="1"/>
    <col min="56" max="16384" width="9.125" style="1"/>
  </cols>
  <sheetData>
    <row r="1" spans="2:55" s="2" customFormat="1" ht="23.95" customHeight="1" x14ac:dyDescent="0.2">
      <c r="C1" s="13" t="s">
        <v>312</v>
      </c>
    </row>
    <row r="2" spans="2:55" s="5" customFormat="1" ht="18.7" customHeight="1" x14ac:dyDescent="0.25">
      <c r="C2" s="14" t="s">
        <v>161</v>
      </c>
      <c r="AH2" s="63" t="s">
        <v>206</v>
      </c>
    </row>
    <row r="4" spans="2:55" ht="7.5" customHeight="1" x14ac:dyDescent="0.25">
      <c r="B4" s="17"/>
      <c r="C4" s="20"/>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17"/>
    </row>
    <row r="5" spans="2:55" ht="20.05" customHeight="1" x14ac:dyDescent="0.25">
      <c r="B5" s="16"/>
      <c r="C5" s="21"/>
      <c r="D5" s="22">
        <v>2010</v>
      </c>
      <c r="E5" s="22">
        <v>2011</v>
      </c>
      <c r="F5" s="22">
        <v>2012</v>
      </c>
      <c r="G5" s="22">
        <v>2013</v>
      </c>
      <c r="H5" s="22">
        <v>2014</v>
      </c>
      <c r="I5" s="22">
        <v>2015</v>
      </c>
      <c r="J5" s="22">
        <v>2016</v>
      </c>
      <c r="K5" s="22">
        <v>2017</v>
      </c>
      <c r="L5" s="22">
        <v>2018</v>
      </c>
      <c r="M5" s="22">
        <v>2019</v>
      </c>
      <c r="N5" s="22">
        <v>2020</v>
      </c>
      <c r="O5" s="22">
        <v>2021</v>
      </c>
      <c r="P5" s="22">
        <v>2022</v>
      </c>
      <c r="Q5" s="22">
        <v>2023</v>
      </c>
      <c r="R5" s="22">
        <v>2024</v>
      </c>
      <c r="S5" s="22">
        <v>2025</v>
      </c>
      <c r="T5" s="22">
        <v>2026</v>
      </c>
      <c r="U5" s="22">
        <v>2027</v>
      </c>
      <c r="V5" s="22">
        <v>2028</v>
      </c>
      <c r="W5" s="22">
        <v>2029</v>
      </c>
      <c r="X5" s="22">
        <v>2030</v>
      </c>
      <c r="Y5" s="22">
        <v>2031</v>
      </c>
      <c r="Z5" s="22">
        <v>2032</v>
      </c>
      <c r="AA5" s="22">
        <v>2033</v>
      </c>
      <c r="AB5" s="22">
        <v>2034</v>
      </c>
      <c r="AC5" s="22">
        <v>2035</v>
      </c>
      <c r="AD5" s="22">
        <v>2036</v>
      </c>
      <c r="AE5" s="22">
        <v>2037</v>
      </c>
      <c r="AF5" s="22">
        <v>2038</v>
      </c>
      <c r="AG5" s="22">
        <v>2039</v>
      </c>
      <c r="AH5" s="22">
        <v>2040</v>
      </c>
      <c r="AI5" s="22">
        <v>2041</v>
      </c>
      <c r="AJ5" s="22">
        <v>2042</v>
      </c>
      <c r="AK5" s="22">
        <v>2043</v>
      </c>
      <c r="AL5" s="22">
        <v>2044</v>
      </c>
      <c r="AM5" s="22">
        <v>2045</v>
      </c>
      <c r="AN5" s="22">
        <v>2046</v>
      </c>
      <c r="AO5" s="22">
        <v>2047</v>
      </c>
      <c r="AP5" s="22">
        <v>2048</v>
      </c>
      <c r="AQ5" s="22">
        <v>2049</v>
      </c>
      <c r="AR5" s="22">
        <v>2050</v>
      </c>
      <c r="AS5" s="22">
        <v>2051</v>
      </c>
      <c r="AT5" s="22">
        <v>2052</v>
      </c>
      <c r="AU5" s="22">
        <v>2053</v>
      </c>
      <c r="AV5" s="22">
        <v>2054</v>
      </c>
      <c r="AW5" s="22">
        <v>2055</v>
      </c>
      <c r="AX5" s="22">
        <v>2056</v>
      </c>
      <c r="AY5" s="22">
        <v>2057</v>
      </c>
      <c r="AZ5" s="22">
        <v>2058</v>
      </c>
      <c r="BA5" s="22">
        <v>2059</v>
      </c>
      <c r="BB5" s="22">
        <v>2060</v>
      </c>
      <c r="BC5" s="16"/>
    </row>
    <row r="6" spans="2:55" ht="19.55" customHeight="1" x14ac:dyDescent="0.25">
      <c r="B6" s="16"/>
      <c r="C6" s="21" t="s">
        <v>78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16"/>
    </row>
    <row r="7" spans="2:55" ht="19.55" customHeight="1" x14ac:dyDescent="0.25">
      <c r="B7" s="16"/>
      <c r="C7" s="75" t="s">
        <v>314</v>
      </c>
      <c r="D7" s="76">
        <v>-1.1000000000000001</v>
      </c>
      <c r="E7" s="76">
        <v>-0.3</v>
      </c>
      <c r="F7" s="76">
        <v>-0.6</v>
      </c>
      <c r="G7" s="76">
        <v>-0.4</v>
      </c>
      <c r="H7" s="76">
        <v>-0.5</v>
      </c>
      <c r="I7" s="76">
        <v>0.2</v>
      </c>
      <c r="J7" s="76">
        <v>0.4</v>
      </c>
      <c r="K7" s="76">
        <v>0.6</v>
      </c>
      <c r="L7" s="76">
        <v>0.2</v>
      </c>
      <c r="M7" s="76">
        <v>-0.1</v>
      </c>
      <c r="N7" s="76">
        <v>0</v>
      </c>
      <c r="O7" s="76">
        <v>0.4</v>
      </c>
      <c r="P7" s="76">
        <v>0.6</v>
      </c>
      <c r="Q7" s="76">
        <v>0.5</v>
      </c>
      <c r="R7" s="76">
        <v>0.2</v>
      </c>
      <c r="S7" s="76">
        <v>0</v>
      </c>
      <c r="T7" s="76">
        <v>-0.1</v>
      </c>
      <c r="U7" s="76">
        <v>-0.3</v>
      </c>
      <c r="V7" s="76">
        <v>-0.5</v>
      </c>
      <c r="W7" s="76">
        <v>-0.6</v>
      </c>
      <c r="X7" s="76">
        <v>-0.6</v>
      </c>
      <c r="Y7" s="76">
        <v>-0.7</v>
      </c>
      <c r="Z7" s="76">
        <v>-0.8</v>
      </c>
      <c r="AA7" s="76">
        <v>-0.8</v>
      </c>
      <c r="AB7" s="76">
        <v>-0.8</v>
      </c>
      <c r="AC7" s="76">
        <v>-0.8</v>
      </c>
      <c r="AD7" s="76">
        <v>-0.7</v>
      </c>
      <c r="AE7" s="76">
        <v>-0.8</v>
      </c>
      <c r="AF7" s="76">
        <v>-0.8</v>
      </c>
      <c r="AG7" s="76">
        <v>-0.8</v>
      </c>
      <c r="AH7" s="76">
        <v>-0.8</v>
      </c>
      <c r="AI7" s="76">
        <v>-0.8</v>
      </c>
      <c r="AJ7" s="76">
        <v>-0.9</v>
      </c>
      <c r="AK7" s="76">
        <v>-1</v>
      </c>
      <c r="AL7" s="76">
        <v>-1</v>
      </c>
      <c r="AM7" s="76">
        <v>-0.9</v>
      </c>
      <c r="AN7" s="76">
        <v>-0.8</v>
      </c>
      <c r="AO7" s="76">
        <v>-0.8</v>
      </c>
      <c r="AP7" s="76">
        <v>-0.8</v>
      </c>
      <c r="AQ7" s="76">
        <v>-0.7</v>
      </c>
      <c r="AR7" s="76">
        <v>-0.6</v>
      </c>
      <c r="AS7" s="76">
        <v>-0.4</v>
      </c>
      <c r="AT7" s="76">
        <v>-0.3</v>
      </c>
      <c r="AU7" s="76">
        <v>-0.1</v>
      </c>
      <c r="AV7" s="76">
        <v>0</v>
      </c>
      <c r="AW7" s="76">
        <v>0.2</v>
      </c>
      <c r="AX7" s="76">
        <v>0.4</v>
      </c>
      <c r="AY7" s="76">
        <v>0.5</v>
      </c>
      <c r="AZ7" s="76">
        <v>0.6</v>
      </c>
      <c r="BA7" s="76">
        <v>0.8</v>
      </c>
      <c r="BB7" s="76">
        <v>0.9</v>
      </c>
      <c r="BC7" s="16"/>
    </row>
    <row r="8" spans="2:55" ht="19.55" customHeight="1" x14ac:dyDescent="0.25">
      <c r="B8" s="16"/>
      <c r="C8" s="23" t="s">
        <v>163</v>
      </c>
      <c r="D8" s="85">
        <v>-1.1000000000000001</v>
      </c>
      <c r="E8" s="85">
        <v>-0.3</v>
      </c>
      <c r="F8" s="85">
        <v>-0.6</v>
      </c>
      <c r="G8" s="85">
        <v>-0.4</v>
      </c>
      <c r="H8" s="85">
        <v>-0.5</v>
      </c>
      <c r="I8" s="85">
        <v>0.2</v>
      </c>
      <c r="J8" s="85">
        <v>0.4</v>
      </c>
      <c r="K8" s="85">
        <v>0.6</v>
      </c>
      <c r="L8" s="85">
        <v>0.2</v>
      </c>
      <c r="M8" s="85">
        <v>-0.1</v>
      </c>
      <c r="N8" s="85">
        <v>-0.1</v>
      </c>
      <c r="O8" s="85">
        <v>0.3</v>
      </c>
      <c r="P8" s="85">
        <v>0.5</v>
      </c>
      <c r="Q8" s="85">
        <v>0.4</v>
      </c>
      <c r="R8" s="85">
        <v>0.2</v>
      </c>
      <c r="S8" s="85">
        <v>0</v>
      </c>
      <c r="T8" s="85">
        <v>-0.1</v>
      </c>
      <c r="U8" s="85">
        <v>-0.3</v>
      </c>
      <c r="V8" s="85">
        <v>-0.5</v>
      </c>
      <c r="W8" s="85">
        <v>-0.6</v>
      </c>
      <c r="X8" s="85">
        <v>-0.6</v>
      </c>
      <c r="Y8" s="85">
        <v>-0.7</v>
      </c>
      <c r="Z8" s="85">
        <v>-0.7</v>
      </c>
      <c r="AA8" s="85">
        <v>-0.8</v>
      </c>
      <c r="AB8" s="85">
        <v>-0.8</v>
      </c>
      <c r="AC8" s="85">
        <v>-0.7</v>
      </c>
      <c r="AD8" s="85">
        <v>-0.7</v>
      </c>
      <c r="AE8" s="85">
        <v>-0.7</v>
      </c>
      <c r="AF8" s="85">
        <v>-0.8</v>
      </c>
      <c r="AG8" s="85">
        <v>-0.8</v>
      </c>
      <c r="AH8" s="85">
        <v>-0.8</v>
      </c>
      <c r="AI8" s="85">
        <v>-0.8</v>
      </c>
      <c r="AJ8" s="85">
        <v>-0.9</v>
      </c>
      <c r="AK8" s="85">
        <v>-1</v>
      </c>
      <c r="AL8" s="85">
        <v>-0.9</v>
      </c>
      <c r="AM8" s="85">
        <v>-0.9</v>
      </c>
      <c r="AN8" s="85">
        <v>-0.8</v>
      </c>
      <c r="AO8" s="85">
        <v>-0.8</v>
      </c>
      <c r="AP8" s="85">
        <v>-0.7</v>
      </c>
      <c r="AQ8" s="85">
        <v>-0.6</v>
      </c>
      <c r="AR8" s="85">
        <v>-0.5</v>
      </c>
      <c r="AS8" s="85">
        <v>-0.4</v>
      </c>
      <c r="AT8" s="85">
        <v>-0.2</v>
      </c>
      <c r="AU8" s="85">
        <v>-0.1</v>
      </c>
      <c r="AV8" s="85">
        <v>0.1</v>
      </c>
      <c r="AW8" s="85">
        <v>0.2</v>
      </c>
      <c r="AX8" s="85">
        <v>0.4</v>
      </c>
      <c r="AY8" s="85">
        <v>0.5</v>
      </c>
      <c r="AZ8" s="85">
        <v>0.7</v>
      </c>
      <c r="BA8" s="85">
        <v>0.9</v>
      </c>
      <c r="BB8" s="85">
        <v>1</v>
      </c>
      <c r="BC8" s="16"/>
    </row>
    <row r="9" spans="2:55" ht="6.8" customHeight="1" x14ac:dyDescent="0.25">
      <c r="B9" s="18"/>
      <c r="C9" s="30"/>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16"/>
    </row>
    <row r="10" spans="2:55" x14ac:dyDescent="0.25">
      <c r="C10" s="112" t="s">
        <v>330</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56"/>
    </row>
    <row r="11" spans="2:55" ht="12.1" customHeight="1" x14ac:dyDescent="0.25">
      <c r="C11" s="113" t="s">
        <v>80</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row>
    <row r="14" spans="2:55"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2:55"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2:55" x14ac:dyDescent="0.2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row>
    <row r="17" spans="3:21" x14ac:dyDescent="0.25">
      <c r="D17" s="49"/>
      <c r="E17" s="49"/>
      <c r="F17" s="49"/>
      <c r="G17" s="49"/>
      <c r="H17" s="49"/>
      <c r="I17" s="49"/>
      <c r="J17" s="49"/>
      <c r="K17" s="49"/>
      <c r="L17" s="49"/>
      <c r="M17" s="49"/>
      <c r="N17" s="49"/>
      <c r="O17" s="49"/>
      <c r="P17" s="49"/>
      <c r="Q17" s="49"/>
      <c r="R17" s="49"/>
      <c r="S17" s="49"/>
      <c r="T17" s="49"/>
      <c r="U17" s="49"/>
    </row>
    <row r="22" spans="3:21" x14ac:dyDescent="0.25">
      <c r="C22" s="41"/>
    </row>
    <row r="23" spans="3:21" x14ac:dyDescent="0.25">
      <c r="C23" s="41"/>
    </row>
    <row r="24" spans="3:21" x14ac:dyDescent="0.25">
      <c r="C24" s="41"/>
    </row>
    <row r="25" spans="3:21" x14ac:dyDescent="0.25">
      <c r="C25" s="41"/>
    </row>
  </sheetData>
  <mergeCells count="2">
    <mergeCell ref="C10:BB10"/>
    <mergeCell ref="C11:AH11"/>
  </mergeCells>
  <hyperlinks>
    <hyperlink ref="AH2" location="Forside!A1" display="Til forsid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B1:BC25"/>
  <sheetViews>
    <sheetView zoomScaleNormal="100" workbookViewId="0"/>
  </sheetViews>
  <sheetFormatPr defaultColWidth="9.125" defaultRowHeight="14.3" x14ac:dyDescent="0.25"/>
  <cols>
    <col min="1" max="1" width="9.125" style="1" customWidth="1"/>
    <col min="2" max="2" width="1.25" style="1" customWidth="1"/>
    <col min="3" max="3" width="26.125" style="1" customWidth="1"/>
    <col min="4" max="54" width="7.375" style="1" customWidth="1"/>
    <col min="55" max="55" width="1.375" style="1" customWidth="1"/>
    <col min="56" max="16384" width="9.125" style="1"/>
  </cols>
  <sheetData>
    <row r="1" spans="2:55" s="2" customFormat="1" ht="23.95" customHeight="1" x14ac:dyDescent="0.2">
      <c r="C1" s="13" t="s">
        <v>313</v>
      </c>
    </row>
    <row r="2" spans="2:55" s="5" customFormat="1" ht="18.7" customHeight="1" x14ac:dyDescent="0.25">
      <c r="C2" s="14" t="s">
        <v>162</v>
      </c>
      <c r="AG2" s="63" t="s">
        <v>206</v>
      </c>
    </row>
    <row r="4" spans="2:55" ht="7.5" customHeight="1" x14ac:dyDescent="0.25">
      <c r="B4" s="17"/>
      <c r="C4" s="20"/>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17"/>
    </row>
    <row r="5" spans="2:55" ht="20.05" customHeight="1" x14ac:dyDescent="0.25">
      <c r="B5" s="16"/>
      <c r="C5" s="21"/>
      <c r="D5" s="22">
        <v>2010</v>
      </c>
      <c r="E5" s="22">
        <v>2011</v>
      </c>
      <c r="F5" s="22">
        <v>2012</v>
      </c>
      <c r="G5" s="22">
        <v>2013</v>
      </c>
      <c r="H5" s="22">
        <v>2014</v>
      </c>
      <c r="I5" s="22">
        <v>2015</v>
      </c>
      <c r="J5" s="22">
        <v>2016</v>
      </c>
      <c r="K5" s="22">
        <v>2017</v>
      </c>
      <c r="L5" s="22">
        <v>2018</v>
      </c>
      <c r="M5" s="22">
        <v>2019</v>
      </c>
      <c r="N5" s="22">
        <v>2020</v>
      </c>
      <c r="O5" s="22">
        <v>2021</v>
      </c>
      <c r="P5" s="22">
        <v>2022</v>
      </c>
      <c r="Q5" s="22">
        <v>2023</v>
      </c>
      <c r="R5" s="22">
        <v>2024</v>
      </c>
      <c r="S5" s="22">
        <v>2025</v>
      </c>
      <c r="T5" s="22">
        <v>2026</v>
      </c>
      <c r="U5" s="22">
        <v>2027</v>
      </c>
      <c r="V5" s="22">
        <v>2028</v>
      </c>
      <c r="W5" s="22">
        <v>2029</v>
      </c>
      <c r="X5" s="22">
        <v>2030</v>
      </c>
      <c r="Y5" s="22">
        <v>2031</v>
      </c>
      <c r="Z5" s="22">
        <v>2032</v>
      </c>
      <c r="AA5" s="22">
        <v>2033</v>
      </c>
      <c r="AB5" s="22">
        <v>2034</v>
      </c>
      <c r="AC5" s="22">
        <v>2035</v>
      </c>
      <c r="AD5" s="22">
        <v>2036</v>
      </c>
      <c r="AE5" s="22">
        <v>2037</v>
      </c>
      <c r="AF5" s="22">
        <v>2038</v>
      </c>
      <c r="AG5" s="22">
        <v>2039</v>
      </c>
      <c r="AH5" s="22">
        <v>2040</v>
      </c>
      <c r="AI5" s="22">
        <v>2041</v>
      </c>
      <c r="AJ5" s="22">
        <v>2042</v>
      </c>
      <c r="AK5" s="22">
        <v>2043</v>
      </c>
      <c r="AL5" s="22">
        <v>2044</v>
      </c>
      <c r="AM5" s="22">
        <v>2045</v>
      </c>
      <c r="AN5" s="22">
        <v>2046</v>
      </c>
      <c r="AO5" s="22">
        <v>2047</v>
      </c>
      <c r="AP5" s="22">
        <v>2048</v>
      </c>
      <c r="AQ5" s="22">
        <v>2049</v>
      </c>
      <c r="AR5" s="22">
        <v>2050</v>
      </c>
      <c r="AS5" s="22">
        <v>2051</v>
      </c>
      <c r="AT5" s="22">
        <v>2052</v>
      </c>
      <c r="AU5" s="22">
        <v>2053</v>
      </c>
      <c r="AV5" s="22">
        <v>2054</v>
      </c>
      <c r="AW5" s="22">
        <v>2055</v>
      </c>
      <c r="AX5" s="22">
        <v>2056</v>
      </c>
      <c r="AY5" s="22">
        <v>2057</v>
      </c>
      <c r="AZ5" s="22">
        <v>2058</v>
      </c>
      <c r="BA5" s="22">
        <v>2059</v>
      </c>
      <c r="BB5" s="22">
        <v>2060</v>
      </c>
      <c r="BC5" s="16"/>
    </row>
    <row r="6" spans="2:55" ht="19.55" customHeight="1" x14ac:dyDescent="0.25">
      <c r="B6" s="16"/>
      <c r="C6" s="21" t="s">
        <v>78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16"/>
    </row>
    <row r="7" spans="2:55" ht="19.55" customHeight="1" x14ac:dyDescent="0.25">
      <c r="B7" s="16"/>
      <c r="C7" s="75" t="s">
        <v>314</v>
      </c>
      <c r="D7" s="76">
        <v>42.587880454529895</v>
      </c>
      <c r="E7" s="76">
        <v>46.070885949836857</v>
      </c>
      <c r="F7" s="76">
        <v>44.894200639366076</v>
      </c>
      <c r="G7" s="76">
        <v>44.045609705665768</v>
      </c>
      <c r="H7" s="76">
        <v>44.270265446190834</v>
      </c>
      <c r="I7" s="76">
        <v>39.773694575480803</v>
      </c>
      <c r="J7" s="76">
        <v>37.197600406952404</v>
      </c>
      <c r="K7" s="76">
        <v>35.483846960069101</v>
      </c>
      <c r="L7" s="76">
        <v>34.071162276763374</v>
      </c>
      <c r="M7" s="76">
        <v>33.665252102964544</v>
      </c>
      <c r="N7" s="76">
        <v>33.497448549672505</v>
      </c>
      <c r="O7" s="76">
        <v>32.574862670236257</v>
      </c>
      <c r="P7" s="76">
        <v>34.212600937236402</v>
      </c>
      <c r="Q7" s="76">
        <v>36.015232849237037</v>
      </c>
      <c r="R7" s="76">
        <v>36.997113087700164</v>
      </c>
      <c r="S7" s="76">
        <v>37.347354385423714</v>
      </c>
      <c r="T7" s="76">
        <v>39.570057206088869</v>
      </c>
      <c r="U7" s="76">
        <v>39.909366701881432</v>
      </c>
      <c r="V7" s="76">
        <v>40.374434402215272</v>
      </c>
      <c r="W7" s="76">
        <v>41.042154987784016</v>
      </c>
      <c r="X7" s="76">
        <v>41.447233669656278</v>
      </c>
      <c r="Y7" s="76">
        <v>42.10383653404827</v>
      </c>
      <c r="Z7" s="76">
        <v>42.85321378533849</v>
      </c>
      <c r="AA7" s="76">
        <v>43.637648399311942</v>
      </c>
      <c r="AB7" s="76">
        <v>44.493135401417817</v>
      </c>
      <c r="AC7" s="76">
        <v>45.047904894149951</v>
      </c>
      <c r="AD7" s="76">
        <v>45.595247930829011</v>
      </c>
      <c r="AE7" s="76">
        <v>46.222962145472152</v>
      </c>
      <c r="AF7" s="76">
        <v>46.857526268953251</v>
      </c>
      <c r="AG7" s="76">
        <v>47.544440966408139</v>
      </c>
      <c r="AH7" s="76">
        <v>47.985930386268755</v>
      </c>
      <c r="AI7" s="76">
        <v>48.563022079925808</v>
      </c>
      <c r="AJ7" s="76">
        <v>49.237600431774666</v>
      </c>
      <c r="AK7" s="76">
        <v>49.959821586028674</v>
      </c>
      <c r="AL7" s="76">
        <v>50.711840789713357</v>
      </c>
      <c r="AM7" s="76">
        <v>51.172258312348859</v>
      </c>
      <c r="AN7" s="76">
        <v>51.655038444221155</v>
      </c>
      <c r="AO7" s="76">
        <v>52.121022015251974</v>
      </c>
      <c r="AP7" s="76">
        <v>52.505647060861982</v>
      </c>
      <c r="AQ7" s="76">
        <v>52.843044452386664</v>
      </c>
      <c r="AR7" s="76">
        <v>52.965255457955237</v>
      </c>
      <c r="AS7" s="76">
        <v>52.964654677328603</v>
      </c>
      <c r="AT7" s="76">
        <v>52.82116953820001</v>
      </c>
      <c r="AU7" s="76">
        <v>52.546622509248273</v>
      </c>
      <c r="AV7" s="76">
        <v>52.139119646909727</v>
      </c>
      <c r="AW7" s="76">
        <v>51.49290980147547</v>
      </c>
      <c r="AX7" s="76">
        <v>50.768774178135146</v>
      </c>
      <c r="AY7" s="76">
        <v>49.892585052002993</v>
      </c>
      <c r="AZ7" s="76">
        <v>48.946390424046008</v>
      </c>
      <c r="BA7" s="76">
        <v>47.924690499352167</v>
      </c>
      <c r="BB7" s="76">
        <v>46.585608526627922</v>
      </c>
      <c r="BC7" s="16"/>
    </row>
    <row r="8" spans="2:55" ht="19.55" customHeight="1" x14ac:dyDescent="0.25">
      <c r="B8" s="16"/>
      <c r="C8" s="23" t="s">
        <v>163</v>
      </c>
      <c r="D8" s="76">
        <v>42.6</v>
      </c>
      <c r="E8" s="76">
        <v>46.1</v>
      </c>
      <c r="F8" s="76">
        <v>44.9</v>
      </c>
      <c r="G8" s="76">
        <v>44</v>
      </c>
      <c r="H8" s="76">
        <v>44.3</v>
      </c>
      <c r="I8" s="76">
        <v>39.799999999999997</v>
      </c>
      <c r="J8" s="76">
        <v>37.200000000000003</v>
      </c>
      <c r="K8" s="76">
        <v>35.5</v>
      </c>
      <c r="L8" s="76">
        <v>34.1</v>
      </c>
      <c r="M8" s="76">
        <v>33.700000000000003</v>
      </c>
      <c r="N8" s="76">
        <v>33.5</v>
      </c>
      <c r="O8" s="76">
        <v>32.700000000000003</v>
      </c>
      <c r="P8" s="76">
        <v>34.4</v>
      </c>
      <c r="Q8" s="76">
        <v>36.299999999999997</v>
      </c>
      <c r="R8" s="76">
        <v>37.200000000000003</v>
      </c>
      <c r="S8" s="76">
        <v>37.6</v>
      </c>
      <c r="T8" s="76">
        <v>39.799999999999997</v>
      </c>
      <c r="U8" s="76">
        <v>40.1</v>
      </c>
      <c r="V8" s="76">
        <v>40.6</v>
      </c>
      <c r="W8" s="76">
        <v>41.2</v>
      </c>
      <c r="X8" s="76">
        <v>41.6</v>
      </c>
      <c r="Y8" s="76">
        <v>42.2</v>
      </c>
      <c r="Z8" s="76">
        <v>43</v>
      </c>
      <c r="AA8" s="76">
        <v>43.7</v>
      </c>
      <c r="AB8" s="76">
        <v>44.6</v>
      </c>
      <c r="AC8" s="76">
        <v>45.1</v>
      </c>
      <c r="AD8" s="76">
        <v>45.6</v>
      </c>
      <c r="AE8" s="76">
        <v>46.2</v>
      </c>
      <c r="AF8" s="76">
        <v>46.8</v>
      </c>
      <c r="AG8" s="76">
        <v>47.5</v>
      </c>
      <c r="AH8" s="76">
        <v>47.9</v>
      </c>
      <c r="AI8" s="76">
        <v>48.5</v>
      </c>
      <c r="AJ8" s="76">
        <v>49.1</v>
      </c>
      <c r="AK8" s="76">
        <v>49.8</v>
      </c>
      <c r="AL8" s="76">
        <v>50.5</v>
      </c>
      <c r="AM8" s="76">
        <v>51</v>
      </c>
      <c r="AN8" s="76">
        <v>51.4</v>
      </c>
      <c r="AO8" s="76">
        <v>51.9</v>
      </c>
      <c r="AP8" s="76">
        <v>52.2</v>
      </c>
      <c r="AQ8" s="76">
        <v>52.5</v>
      </c>
      <c r="AR8" s="76">
        <v>52.6</v>
      </c>
      <c r="AS8" s="76">
        <v>52.6</v>
      </c>
      <c r="AT8" s="76">
        <v>52.4</v>
      </c>
      <c r="AU8" s="76">
        <v>52.1</v>
      </c>
      <c r="AV8" s="76">
        <v>51.7</v>
      </c>
      <c r="AW8" s="76">
        <v>51</v>
      </c>
      <c r="AX8" s="76">
        <v>50.2</v>
      </c>
      <c r="AY8" s="76">
        <v>49.3</v>
      </c>
      <c r="AZ8" s="76">
        <v>48.3</v>
      </c>
      <c r="BA8" s="76">
        <v>47.3</v>
      </c>
      <c r="BB8" s="76">
        <v>45.9</v>
      </c>
      <c r="BC8" s="16"/>
    </row>
    <row r="9" spans="2:55" ht="6.8" customHeight="1" x14ac:dyDescent="0.25">
      <c r="B9" s="18"/>
      <c r="C9" s="30"/>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16"/>
    </row>
    <row r="10" spans="2:55" x14ac:dyDescent="0.25">
      <c r="C10" s="112" t="s">
        <v>158</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56"/>
    </row>
    <row r="11" spans="2:55" x14ac:dyDescent="0.25">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row>
    <row r="14" spans="2:55" x14ac:dyDescent="0.25">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5" spans="2:55" x14ac:dyDescent="0.25">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row>
    <row r="16" spans="2:55" x14ac:dyDescent="0.25">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row>
    <row r="17" spans="3:54" x14ac:dyDescent="0.25">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row>
    <row r="22" spans="3:54" x14ac:dyDescent="0.25">
      <c r="C22" s="41"/>
    </row>
    <row r="23" spans="3:54" x14ac:dyDescent="0.25">
      <c r="C23" s="41"/>
    </row>
    <row r="24" spans="3:54" x14ac:dyDescent="0.25">
      <c r="C24" s="41"/>
    </row>
    <row r="25" spans="3:54" x14ac:dyDescent="0.25">
      <c r="C25" s="41"/>
    </row>
  </sheetData>
  <mergeCells count="2">
    <mergeCell ref="C10:BB10"/>
    <mergeCell ref="C11:AH11"/>
  </mergeCells>
  <hyperlinks>
    <hyperlink ref="AG2" location="Forside!A1" display="Til forsid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AC12"/>
  <sheetViews>
    <sheetView workbookViewId="0"/>
  </sheetViews>
  <sheetFormatPr defaultColWidth="9.125" defaultRowHeight="14.3" x14ac:dyDescent="0.25"/>
  <cols>
    <col min="1" max="1" width="9.125" style="1"/>
    <col min="2" max="2" width="1.25" style="1" customWidth="1"/>
    <col min="3" max="3" width="39.25" style="1" customWidth="1"/>
    <col min="4" max="10" width="7.375" style="1" customWidth="1"/>
    <col min="11" max="11" width="1.125" style="1" customWidth="1"/>
    <col min="12" max="13" width="9.125" style="1"/>
    <col min="14" max="15" width="9.125" style="1" customWidth="1"/>
    <col min="16" max="16384" width="9.125" style="1"/>
  </cols>
  <sheetData>
    <row r="1" spans="1:29" s="2" customFormat="1" ht="23.95" customHeight="1" x14ac:dyDescent="0.2">
      <c r="C1" s="13" t="s">
        <v>236</v>
      </c>
    </row>
    <row r="2" spans="1:29" s="5" customFormat="1" ht="18.7" customHeight="1" x14ac:dyDescent="0.25">
      <c r="C2" s="14" t="s">
        <v>5</v>
      </c>
      <c r="AC2" s="63" t="s">
        <v>206</v>
      </c>
    </row>
    <row r="4" spans="1:29" ht="5.3" customHeight="1" x14ac:dyDescent="0.25">
      <c r="B4" s="17"/>
      <c r="C4" s="20"/>
      <c r="D4" s="36"/>
      <c r="E4" s="36"/>
      <c r="F4" s="36"/>
      <c r="G4" s="36"/>
      <c r="H4" s="36"/>
      <c r="I4" s="36"/>
      <c r="J4" s="36"/>
      <c r="K4" s="17"/>
    </row>
    <row r="5" spans="1:29" ht="20.05" customHeight="1" x14ac:dyDescent="0.25">
      <c r="B5" s="15"/>
      <c r="C5" s="21"/>
      <c r="D5" s="22">
        <v>2019</v>
      </c>
      <c r="E5" s="22">
        <v>2020</v>
      </c>
      <c r="F5" s="22">
        <v>2021</v>
      </c>
      <c r="G5" s="22">
        <v>2022</v>
      </c>
      <c r="H5" s="22">
        <v>2023</v>
      </c>
      <c r="I5" s="22">
        <v>2024</v>
      </c>
      <c r="J5" s="22">
        <v>2025</v>
      </c>
      <c r="K5" s="15"/>
    </row>
    <row r="6" spans="1:29" ht="20.05" customHeight="1" x14ac:dyDescent="0.25">
      <c r="B6" s="16"/>
      <c r="C6" s="21" t="s">
        <v>6</v>
      </c>
      <c r="D6" s="24"/>
      <c r="E6" s="24"/>
      <c r="F6" s="24"/>
      <c r="G6" s="24"/>
      <c r="H6" s="24"/>
      <c r="I6" s="24"/>
      <c r="J6" s="24"/>
      <c r="K6" s="16"/>
    </row>
    <row r="7" spans="1:29" ht="20.05" customHeight="1" x14ac:dyDescent="0.25">
      <c r="B7" s="16"/>
      <c r="C7" s="23" t="s">
        <v>7</v>
      </c>
      <c r="D7" s="92">
        <v>-0.1</v>
      </c>
      <c r="E7" s="76">
        <v>0</v>
      </c>
      <c r="F7" s="76">
        <v>0.4</v>
      </c>
      <c r="G7" s="76">
        <v>0.6</v>
      </c>
      <c r="H7" s="76">
        <v>0.5</v>
      </c>
      <c r="I7" s="76">
        <v>0.2</v>
      </c>
      <c r="J7" s="76">
        <v>0</v>
      </c>
      <c r="K7" s="16"/>
    </row>
    <row r="8" spans="1:29" ht="20.05" customHeight="1" x14ac:dyDescent="0.25">
      <c r="B8" s="16"/>
      <c r="C8" s="23" t="s">
        <v>237</v>
      </c>
      <c r="D8" s="92">
        <v>-0.1</v>
      </c>
      <c r="E8" s="76">
        <v>-0.1</v>
      </c>
      <c r="F8" s="76">
        <v>0.3</v>
      </c>
      <c r="G8" s="76">
        <v>0.5</v>
      </c>
      <c r="H8" s="76">
        <v>0.4</v>
      </c>
      <c r="I8" s="76">
        <v>0.2</v>
      </c>
      <c r="J8" s="76">
        <v>0</v>
      </c>
      <c r="K8" s="16"/>
    </row>
    <row r="9" spans="1:29" ht="20.05" customHeight="1" x14ac:dyDescent="0.25">
      <c r="B9" s="16"/>
      <c r="C9" s="23"/>
      <c r="D9" s="92"/>
      <c r="E9" s="76"/>
      <c r="F9" s="76"/>
      <c r="G9" s="76"/>
      <c r="H9" s="76"/>
      <c r="I9" s="76"/>
      <c r="J9" s="76"/>
      <c r="K9" s="16"/>
    </row>
    <row r="10" spans="1:29" ht="20.05" customHeight="1" x14ac:dyDescent="0.25">
      <c r="A10" s="31"/>
      <c r="B10" s="16"/>
      <c r="C10" s="32" t="s">
        <v>332</v>
      </c>
      <c r="D10" s="103">
        <v>-0.1</v>
      </c>
      <c r="E10" s="98">
        <v>-0.1</v>
      </c>
      <c r="F10" s="98">
        <v>0.1</v>
      </c>
      <c r="G10" s="98">
        <v>0.4</v>
      </c>
      <c r="H10" s="98">
        <v>0.2</v>
      </c>
      <c r="I10" s="98">
        <v>0</v>
      </c>
      <c r="J10" s="98">
        <v>0</v>
      </c>
      <c r="K10" s="16"/>
    </row>
    <row r="11" spans="1:29" ht="5.3" customHeight="1" x14ac:dyDescent="0.25">
      <c r="B11" s="18"/>
      <c r="C11" s="27"/>
      <c r="D11" s="28"/>
      <c r="E11" s="28"/>
      <c r="F11" s="28"/>
      <c r="G11" s="28"/>
      <c r="H11" s="28"/>
      <c r="I11" s="28"/>
      <c r="J11" s="28"/>
      <c r="K11" s="18"/>
    </row>
    <row r="12" spans="1:29" x14ac:dyDescent="0.25">
      <c r="C12" s="114" t="s">
        <v>333</v>
      </c>
      <c r="D12" s="114"/>
      <c r="E12" s="114"/>
      <c r="F12" s="114"/>
      <c r="G12" s="114"/>
      <c r="H12" s="114"/>
      <c r="I12" s="114"/>
      <c r="J12" s="114"/>
    </row>
  </sheetData>
  <mergeCells count="1">
    <mergeCell ref="C12:J12"/>
  </mergeCells>
  <hyperlinks>
    <hyperlink ref="AC2" location="Forside!A1" display="Til forsid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B1:AD25"/>
  <sheetViews>
    <sheetView zoomScaleNormal="100" workbookViewId="0"/>
  </sheetViews>
  <sheetFormatPr defaultColWidth="9.125" defaultRowHeight="14.3" x14ac:dyDescent="0.25"/>
  <cols>
    <col min="1" max="1" width="9.125" style="1"/>
    <col min="2" max="2" width="1.25" style="1" customWidth="1"/>
    <col min="3" max="3" width="39.25" style="1" customWidth="1"/>
    <col min="4" max="11" width="6.625" style="1" customWidth="1"/>
    <col min="12" max="12" width="1" style="1" customWidth="1"/>
    <col min="13" max="17" width="9.125" style="1"/>
    <col min="18" max="18" width="1.125" style="1" customWidth="1"/>
    <col min="19" max="16384" width="9.125" style="1"/>
  </cols>
  <sheetData>
    <row r="1" spans="2:30" s="2" customFormat="1" ht="23.95" customHeight="1" x14ac:dyDescent="0.2">
      <c r="C1" s="13" t="s">
        <v>238</v>
      </c>
    </row>
    <row r="2" spans="2:30" s="5" customFormat="1" ht="18.7" customHeight="1" x14ac:dyDescent="0.25">
      <c r="C2" s="14" t="s">
        <v>31</v>
      </c>
      <c r="AD2" s="63" t="s">
        <v>206</v>
      </c>
    </row>
    <row r="4" spans="2:30" ht="7.5" customHeight="1" x14ac:dyDescent="0.25">
      <c r="B4" s="17"/>
      <c r="C4" s="20"/>
      <c r="D4" s="34"/>
      <c r="E4" s="109"/>
      <c r="F4" s="111"/>
      <c r="G4" s="110"/>
      <c r="H4" s="110"/>
      <c r="I4" s="110"/>
      <c r="J4" s="110"/>
      <c r="K4" s="110"/>
      <c r="L4" s="17"/>
    </row>
    <row r="5" spans="2:30" ht="20.05" customHeight="1" x14ac:dyDescent="0.25">
      <c r="B5" s="16"/>
      <c r="C5" s="21"/>
      <c r="D5" s="35"/>
      <c r="E5" s="115" t="s">
        <v>27</v>
      </c>
      <c r="F5" s="116"/>
      <c r="G5" s="115" t="s">
        <v>28</v>
      </c>
      <c r="H5" s="116"/>
      <c r="I5" s="116"/>
      <c r="J5" s="116"/>
      <c r="K5" s="116"/>
      <c r="L5" s="16"/>
    </row>
    <row r="6" spans="2:30" ht="20.05" customHeight="1" x14ac:dyDescent="0.25">
      <c r="B6" s="16"/>
      <c r="C6" s="21"/>
      <c r="D6" s="22">
        <v>2018</v>
      </c>
      <c r="E6" s="40">
        <v>2019</v>
      </c>
      <c r="F6" s="22">
        <v>2020</v>
      </c>
      <c r="G6" s="40">
        <v>2021</v>
      </c>
      <c r="H6" s="22">
        <v>2022</v>
      </c>
      <c r="I6" s="22">
        <v>2023</v>
      </c>
      <c r="J6" s="22">
        <v>2024</v>
      </c>
      <c r="K6" s="22">
        <v>2025</v>
      </c>
      <c r="L6" s="16"/>
    </row>
    <row r="7" spans="2:30" ht="20.05" customHeight="1" x14ac:dyDescent="0.25">
      <c r="B7" s="16"/>
      <c r="C7" s="21" t="s">
        <v>10</v>
      </c>
      <c r="D7" s="22"/>
      <c r="E7" s="40"/>
      <c r="F7" s="22"/>
      <c r="G7" s="40"/>
      <c r="H7" s="22"/>
      <c r="I7" s="22"/>
      <c r="J7" s="22"/>
      <c r="K7" s="22"/>
      <c r="L7" s="16"/>
    </row>
    <row r="8" spans="2:30" ht="20.05" customHeight="1" x14ac:dyDescent="0.25">
      <c r="B8" s="16"/>
      <c r="C8" s="23" t="s">
        <v>11</v>
      </c>
      <c r="D8" s="76">
        <v>1.5</v>
      </c>
      <c r="E8" s="97">
        <v>1.7</v>
      </c>
      <c r="F8" s="76">
        <v>1.6</v>
      </c>
      <c r="G8" s="97">
        <v>1.5</v>
      </c>
      <c r="H8" s="76">
        <v>1.3</v>
      </c>
      <c r="I8" s="76">
        <v>1.1000000000000001</v>
      </c>
      <c r="J8" s="76">
        <v>1.3</v>
      </c>
      <c r="K8" s="76">
        <v>1.2</v>
      </c>
      <c r="L8" s="16"/>
    </row>
    <row r="9" spans="2:30" ht="20.05" customHeight="1" x14ac:dyDescent="0.25">
      <c r="B9" s="16"/>
      <c r="C9" s="23" t="s">
        <v>12</v>
      </c>
      <c r="D9" s="76">
        <v>1.4</v>
      </c>
      <c r="E9" s="97">
        <v>1.7</v>
      </c>
      <c r="F9" s="76">
        <v>1.4</v>
      </c>
      <c r="G9" s="97">
        <v>1.5</v>
      </c>
      <c r="H9" s="76">
        <v>1.5</v>
      </c>
      <c r="I9" s="76">
        <v>1.2</v>
      </c>
      <c r="J9" s="76">
        <v>1.5</v>
      </c>
      <c r="K9" s="76">
        <v>1.4</v>
      </c>
      <c r="L9" s="16"/>
    </row>
    <row r="10" spans="2:30" ht="20.05" customHeight="1" x14ac:dyDescent="0.25">
      <c r="B10" s="16"/>
      <c r="C10" s="23" t="s">
        <v>25</v>
      </c>
      <c r="D10" s="76">
        <v>0.1</v>
      </c>
      <c r="E10" s="97">
        <v>0.7</v>
      </c>
      <c r="F10" s="76">
        <v>1</v>
      </c>
      <c r="G10" s="97">
        <v>0.6</v>
      </c>
      <c r="H10" s="76">
        <v>0.2</v>
      </c>
      <c r="I10" s="76">
        <v>0</v>
      </c>
      <c r="J10" s="76">
        <v>0</v>
      </c>
      <c r="K10" s="76">
        <v>0</v>
      </c>
      <c r="L10" s="16"/>
    </row>
    <row r="11" spans="2:30" ht="20.05" customHeight="1" x14ac:dyDescent="0.25">
      <c r="B11" s="16"/>
      <c r="C11" s="21" t="s">
        <v>13</v>
      </c>
      <c r="D11" s="76"/>
      <c r="E11" s="97"/>
      <c r="F11" s="76"/>
      <c r="G11" s="97"/>
      <c r="H11" s="76"/>
      <c r="I11" s="76"/>
      <c r="J11" s="76"/>
      <c r="K11" s="76"/>
      <c r="L11" s="16"/>
    </row>
    <row r="12" spans="2:30" ht="20.05" customHeight="1" x14ac:dyDescent="0.25">
      <c r="B12" s="16"/>
      <c r="C12" s="23" t="s">
        <v>14</v>
      </c>
      <c r="D12" s="76">
        <v>2.2000000000000002</v>
      </c>
      <c r="E12" s="97">
        <v>1.9</v>
      </c>
      <c r="F12" s="76">
        <v>2</v>
      </c>
      <c r="G12" s="97">
        <v>2.2000000000000002</v>
      </c>
      <c r="H12" s="76">
        <v>1.9</v>
      </c>
      <c r="I12" s="76">
        <v>1.8</v>
      </c>
      <c r="J12" s="76">
        <v>1.9</v>
      </c>
      <c r="K12" s="76">
        <v>1.8</v>
      </c>
      <c r="L12" s="16"/>
    </row>
    <row r="13" spans="2:30" ht="20.05" customHeight="1" x14ac:dyDescent="0.25">
      <c r="B13" s="16"/>
      <c r="C13" s="23" t="s">
        <v>24</v>
      </c>
      <c r="D13" s="76">
        <v>0.9</v>
      </c>
      <c r="E13" s="97">
        <v>0.8</v>
      </c>
      <c r="F13" s="76">
        <v>1.3</v>
      </c>
      <c r="G13" s="97">
        <v>0.6</v>
      </c>
      <c r="H13" s="76">
        <v>1</v>
      </c>
      <c r="I13" s="76">
        <v>1.6</v>
      </c>
      <c r="J13" s="76">
        <v>1.1000000000000001</v>
      </c>
      <c r="K13" s="76">
        <v>1.3</v>
      </c>
      <c r="L13" s="16"/>
    </row>
    <row r="14" spans="2:30" ht="20.05" customHeight="1" x14ac:dyDescent="0.25">
      <c r="B14" s="16"/>
      <c r="C14" s="23" t="s">
        <v>15</v>
      </c>
      <c r="D14" s="76">
        <v>8.5</v>
      </c>
      <c r="E14" s="97">
        <v>0.2</v>
      </c>
      <c r="F14" s="76">
        <v>4.4000000000000004</v>
      </c>
      <c r="G14" s="97">
        <v>3</v>
      </c>
      <c r="H14" s="76">
        <v>2.9</v>
      </c>
      <c r="I14" s="76">
        <v>1.8</v>
      </c>
      <c r="J14" s="76">
        <v>1.8</v>
      </c>
      <c r="K14" s="76">
        <v>1.2</v>
      </c>
      <c r="L14" s="16"/>
    </row>
    <row r="15" spans="2:30" ht="20.05" customHeight="1" x14ac:dyDescent="0.25">
      <c r="B15" s="16"/>
      <c r="C15" s="23" t="s">
        <v>16</v>
      </c>
      <c r="D15" s="76">
        <v>0.4</v>
      </c>
      <c r="E15" s="97">
        <v>2.7</v>
      </c>
      <c r="F15" s="76">
        <v>2.2000000000000002</v>
      </c>
      <c r="G15" s="97">
        <v>1.6</v>
      </c>
      <c r="H15" s="76">
        <v>1.7</v>
      </c>
      <c r="I15" s="76">
        <v>1.2</v>
      </c>
      <c r="J15" s="76">
        <v>1.5</v>
      </c>
      <c r="K15" s="76">
        <v>1.4</v>
      </c>
      <c r="L15" s="16"/>
    </row>
    <row r="16" spans="2:30" ht="20.05" customHeight="1" x14ac:dyDescent="0.25">
      <c r="B16" s="16"/>
      <c r="C16" s="23" t="s">
        <v>17</v>
      </c>
      <c r="D16" s="76">
        <v>3.3</v>
      </c>
      <c r="E16" s="97">
        <v>2</v>
      </c>
      <c r="F16" s="76">
        <v>3.1</v>
      </c>
      <c r="G16" s="97">
        <v>2.5</v>
      </c>
      <c r="H16" s="76">
        <v>2.7</v>
      </c>
      <c r="I16" s="76">
        <v>2.2999999999999998</v>
      </c>
      <c r="J16" s="76">
        <v>2</v>
      </c>
      <c r="K16" s="76">
        <v>1.9</v>
      </c>
      <c r="L16" s="16"/>
    </row>
    <row r="17" spans="2:17" ht="20.05" customHeight="1" x14ac:dyDescent="0.25">
      <c r="B17" s="16"/>
      <c r="C17" s="21" t="s">
        <v>18</v>
      </c>
      <c r="D17" s="76"/>
      <c r="E17" s="97"/>
      <c r="F17" s="76"/>
      <c r="G17" s="97"/>
      <c r="H17" s="76"/>
      <c r="I17" s="76"/>
      <c r="J17" s="76"/>
      <c r="K17" s="76"/>
      <c r="L17" s="16"/>
    </row>
    <row r="18" spans="2:17" ht="20.05" customHeight="1" x14ac:dyDescent="0.25">
      <c r="B18" s="16"/>
      <c r="C18" s="23" t="s">
        <v>19</v>
      </c>
      <c r="D18" s="76">
        <v>1.6</v>
      </c>
      <c r="E18" s="97">
        <v>1.2</v>
      </c>
      <c r="F18" s="76">
        <v>0.8</v>
      </c>
      <c r="G18" s="97">
        <v>0.4</v>
      </c>
      <c r="H18" s="76">
        <v>0.5</v>
      </c>
      <c r="I18" s="76">
        <v>0.2</v>
      </c>
      <c r="J18" s="76">
        <v>0.3</v>
      </c>
      <c r="K18" s="76">
        <v>0.3</v>
      </c>
      <c r="L18" s="16"/>
    </row>
    <row r="19" spans="2:17" ht="20.05" customHeight="1" x14ac:dyDescent="0.25">
      <c r="B19" s="16"/>
      <c r="C19" s="23" t="s">
        <v>20</v>
      </c>
      <c r="D19" s="76">
        <v>1.8</v>
      </c>
      <c r="E19" s="97">
        <v>1.3</v>
      </c>
      <c r="F19" s="76">
        <v>0.9</v>
      </c>
      <c r="G19" s="97">
        <v>0.3</v>
      </c>
      <c r="H19" s="76">
        <v>0.4</v>
      </c>
      <c r="I19" s="76">
        <v>0.2</v>
      </c>
      <c r="J19" s="76">
        <v>0.3</v>
      </c>
      <c r="K19" s="76">
        <v>0.3</v>
      </c>
      <c r="L19" s="16"/>
    </row>
    <row r="20" spans="2:17" ht="20.05" customHeight="1" x14ac:dyDescent="0.25">
      <c r="B20" s="16"/>
      <c r="C20" s="23" t="s">
        <v>21</v>
      </c>
      <c r="D20" s="76">
        <v>3.6</v>
      </c>
      <c r="E20" s="97">
        <v>3.4</v>
      </c>
      <c r="F20" s="76">
        <v>3.3</v>
      </c>
      <c r="G20" s="97">
        <v>3.4</v>
      </c>
      <c r="H20" s="76">
        <v>3.5</v>
      </c>
      <c r="I20" s="76">
        <v>3.6</v>
      </c>
      <c r="J20" s="76">
        <v>3.6</v>
      </c>
      <c r="K20" s="76">
        <v>3.5</v>
      </c>
      <c r="L20" s="16"/>
    </row>
    <row r="21" spans="2:17" ht="20.05" customHeight="1" x14ac:dyDescent="0.25">
      <c r="B21" s="16"/>
      <c r="C21" s="23" t="s">
        <v>22</v>
      </c>
      <c r="D21" s="76">
        <v>0.6</v>
      </c>
      <c r="E21" s="97">
        <v>0.6</v>
      </c>
      <c r="F21" s="76">
        <v>0.7</v>
      </c>
      <c r="G21" s="97">
        <v>1.2</v>
      </c>
      <c r="H21" s="76">
        <v>1.1000000000000001</v>
      </c>
      <c r="I21" s="76">
        <v>1</v>
      </c>
      <c r="J21" s="76">
        <v>1.2</v>
      </c>
      <c r="K21" s="76">
        <v>1.2</v>
      </c>
      <c r="L21" s="16"/>
    </row>
    <row r="22" spans="2:17" ht="20.05" customHeight="1" x14ac:dyDescent="0.25">
      <c r="B22" s="16"/>
      <c r="C22" s="23" t="s">
        <v>23</v>
      </c>
      <c r="D22" s="76">
        <v>1.4</v>
      </c>
      <c r="E22" s="97">
        <v>0.7</v>
      </c>
      <c r="F22" s="76">
        <v>1.3</v>
      </c>
      <c r="G22" s="97">
        <v>1.1000000000000001</v>
      </c>
      <c r="H22" s="76">
        <v>1.2</v>
      </c>
      <c r="I22" s="76">
        <v>1.2</v>
      </c>
      <c r="J22" s="76">
        <v>1.2</v>
      </c>
      <c r="K22" s="76">
        <v>1.2</v>
      </c>
      <c r="L22" s="16"/>
    </row>
    <row r="23" spans="2:17" ht="6.8" customHeight="1" x14ac:dyDescent="0.25">
      <c r="B23" s="18"/>
      <c r="C23" s="33"/>
      <c r="D23" s="26"/>
      <c r="E23" s="26"/>
      <c r="F23" s="26"/>
      <c r="G23" s="26"/>
      <c r="H23" s="26"/>
      <c r="I23" s="26"/>
      <c r="J23" s="26"/>
      <c r="K23" s="26"/>
      <c r="L23" s="18"/>
    </row>
    <row r="24" spans="2:17" ht="39.1" customHeight="1" x14ac:dyDescent="0.25">
      <c r="C24" s="108" t="s">
        <v>215</v>
      </c>
      <c r="D24" s="108"/>
      <c r="E24" s="108"/>
      <c r="F24" s="108"/>
      <c r="G24" s="108"/>
      <c r="H24" s="108"/>
      <c r="I24" s="108"/>
      <c r="J24" s="108"/>
      <c r="K24" s="108"/>
      <c r="L24" s="29"/>
      <c r="M24" s="29"/>
      <c r="N24" s="29"/>
      <c r="O24" s="29"/>
      <c r="P24" s="29"/>
      <c r="Q24" s="29"/>
    </row>
    <row r="25" spans="2:17" x14ac:dyDescent="0.25">
      <c r="C25" s="107" t="s">
        <v>26</v>
      </c>
      <c r="D25" s="107"/>
      <c r="E25" s="107"/>
      <c r="F25" s="107"/>
      <c r="G25" s="107"/>
      <c r="H25" s="107"/>
      <c r="I25" s="107"/>
      <c r="J25" s="107"/>
      <c r="K25" s="107"/>
    </row>
  </sheetData>
  <mergeCells count="6">
    <mergeCell ref="C24:K24"/>
    <mergeCell ref="C25:K25"/>
    <mergeCell ref="E4:F4"/>
    <mergeCell ref="G4:K4"/>
    <mergeCell ref="E5:F5"/>
    <mergeCell ref="G5:K5"/>
  </mergeCells>
  <hyperlinks>
    <hyperlink ref="AD2" location="Forside!A1" display="Til forsid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B1:AA19"/>
  <sheetViews>
    <sheetView zoomScaleNormal="100" workbookViewId="0"/>
  </sheetViews>
  <sheetFormatPr defaultColWidth="9.125" defaultRowHeight="14.3" x14ac:dyDescent="0.25"/>
  <cols>
    <col min="1" max="1" width="9.125" style="1"/>
    <col min="2" max="2" width="1.25" style="1" customWidth="1"/>
    <col min="3" max="3" width="39.25" style="1" customWidth="1"/>
    <col min="4" max="7" width="11.25" style="1" customWidth="1"/>
    <col min="8" max="8" width="1" style="1" customWidth="1"/>
    <col min="9" max="13" width="9.125" style="1"/>
    <col min="14" max="14" width="1.125" style="1" customWidth="1"/>
    <col min="15" max="16384" width="9.125" style="1"/>
  </cols>
  <sheetData>
    <row r="1" spans="2:27" s="2" customFormat="1" ht="23.95" customHeight="1" x14ac:dyDescent="0.2">
      <c r="C1" s="13" t="s">
        <v>239</v>
      </c>
    </row>
    <row r="2" spans="2:27" s="5" customFormat="1" ht="18.7" customHeight="1" x14ac:dyDescent="0.25">
      <c r="C2" s="14" t="s">
        <v>42</v>
      </c>
      <c r="AA2" s="63" t="s">
        <v>206</v>
      </c>
    </row>
    <row r="4" spans="2:27" ht="7.5" customHeight="1" x14ac:dyDescent="0.25">
      <c r="B4" s="17"/>
      <c r="C4" s="20"/>
      <c r="D4" s="34"/>
      <c r="E4" s="109"/>
      <c r="F4" s="111"/>
      <c r="G4" s="39"/>
      <c r="H4" s="17"/>
    </row>
    <row r="5" spans="2:27" ht="20.05" customHeight="1" x14ac:dyDescent="0.25">
      <c r="B5" s="16"/>
      <c r="C5" s="21"/>
      <c r="D5" s="22" t="s">
        <v>44</v>
      </c>
      <c r="E5" s="22" t="s">
        <v>45</v>
      </c>
      <c r="F5" s="22" t="s">
        <v>46</v>
      </c>
      <c r="G5" s="22" t="s">
        <v>47</v>
      </c>
      <c r="H5" s="16"/>
    </row>
    <row r="6" spans="2:27" ht="20.05" customHeight="1" x14ac:dyDescent="0.25">
      <c r="B6" s="16"/>
      <c r="C6" s="21" t="s">
        <v>48</v>
      </c>
      <c r="D6" s="22"/>
      <c r="E6" s="22"/>
      <c r="F6" s="22"/>
      <c r="G6" s="22"/>
      <c r="H6" s="16"/>
    </row>
    <row r="7" spans="2:27" ht="20.05" customHeight="1" x14ac:dyDescent="0.25">
      <c r="B7" s="16"/>
      <c r="C7" s="21" t="s">
        <v>49</v>
      </c>
      <c r="D7" s="77">
        <v>1.9</v>
      </c>
      <c r="E7" s="77">
        <v>0.9</v>
      </c>
      <c r="F7" s="77">
        <v>1.2</v>
      </c>
      <c r="G7" s="77">
        <v>1.5</v>
      </c>
      <c r="H7" s="16"/>
    </row>
    <row r="8" spans="2:27" ht="20.05" customHeight="1" x14ac:dyDescent="0.25">
      <c r="B8" s="16"/>
      <c r="C8" s="32" t="s">
        <v>50</v>
      </c>
      <c r="D8" s="76"/>
      <c r="E8" s="76"/>
      <c r="F8" s="76"/>
      <c r="G8" s="76"/>
      <c r="H8" s="16"/>
    </row>
    <row r="9" spans="2:27" ht="20.05" customHeight="1" x14ac:dyDescent="0.25">
      <c r="B9" s="16"/>
      <c r="C9" s="42" t="s">
        <v>51</v>
      </c>
      <c r="D9" s="76">
        <v>1.1000000000000001</v>
      </c>
      <c r="E9" s="76">
        <v>1.6</v>
      </c>
      <c r="F9" s="76">
        <v>0.9</v>
      </c>
      <c r="G9" s="76">
        <v>0.9</v>
      </c>
      <c r="H9" s="16"/>
    </row>
    <row r="10" spans="2:27" ht="20.05" customHeight="1" x14ac:dyDescent="0.25">
      <c r="B10" s="16"/>
      <c r="C10" s="42" t="s">
        <v>52</v>
      </c>
      <c r="D10" s="76">
        <v>0.5</v>
      </c>
      <c r="E10" s="76">
        <v>0.3</v>
      </c>
      <c r="F10" s="76">
        <v>0</v>
      </c>
      <c r="G10" s="76">
        <v>0</v>
      </c>
      <c r="H10" s="16"/>
    </row>
    <row r="11" spans="2:27" ht="20.05" customHeight="1" x14ac:dyDescent="0.25">
      <c r="B11" s="16"/>
      <c r="C11" s="42" t="s">
        <v>53</v>
      </c>
      <c r="D11" s="76">
        <v>0.3</v>
      </c>
      <c r="E11" s="76">
        <v>-0.4</v>
      </c>
      <c r="F11" s="76">
        <v>0.5</v>
      </c>
      <c r="G11" s="76">
        <v>0.6</v>
      </c>
      <c r="H11" s="16"/>
    </row>
    <row r="12" spans="2:27" ht="20.05" customHeight="1" x14ac:dyDescent="0.25">
      <c r="B12" s="16"/>
      <c r="C12" s="42" t="s">
        <v>54</v>
      </c>
      <c r="D12" s="76">
        <v>0</v>
      </c>
      <c r="E12" s="76">
        <v>-0.6</v>
      </c>
      <c r="F12" s="76">
        <v>-0.3</v>
      </c>
      <c r="G12" s="76">
        <v>-0.1</v>
      </c>
      <c r="H12" s="16"/>
    </row>
    <row r="13" spans="2:27" ht="20.05" customHeight="1" x14ac:dyDescent="0.25">
      <c r="B13" s="16"/>
      <c r="C13" s="23" t="s">
        <v>55</v>
      </c>
      <c r="D13" s="76">
        <v>0.2</v>
      </c>
      <c r="E13" s="76">
        <v>-3.1</v>
      </c>
      <c r="F13" s="76">
        <v>0.4</v>
      </c>
      <c r="G13" s="76">
        <v>0</v>
      </c>
      <c r="H13" s="16"/>
    </row>
    <row r="14" spans="2:27" ht="20.05" customHeight="1" x14ac:dyDescent="0.25">
      <c r="B14" s="16"/>
      <c r="C14" s="21" t="s">
        <v>56</v>
      </c>
      <c r="D14" s="77">
        <v>2.1</v>
      </c>
      <c r="E14" s="77">
        <v>-2.2000000000000002</v>
      </c>
      <c r="F14" s="77">
        <v>1.6</v>
      </c>
      <c r="G14" s="77">
        <v>1.4</v>
      </c>
      <c r="H14" s="16"/>
    </row>
    <row r="15" spans="2:27" ht="20.05" customHeight="1" x14ac:dyDescent="0.25">
      <c r="B15" s="16"/>
      <c r="C15" s="23" t="s">
        <v>57</v>
      </c>
      <c r="D15" s="76">
        <v>0.1</v>
      </c>
      <c r="E15" s="76">
        <v>-0.5</v>
      </c>
      <c r="F15" s="76">
        <v>0</v>
      </c>
      <c r="G15" s="76">
        <v>-0.1</v>
      </c>
      <c r="H15" s="16"/>
    </row>
    <row r="16" spans="2:27" ht="20.05" customHeight="1" x14ac:dyDescent="0.25">
      <c r="B16" s="16"/>
      <c r="C16" s="21" t="s">
        <v>58</v>
      </c>
      <c r="D16" s="77">
        <v>2.2000000000000002</v>
      </c>
      <c r="E16" s="77">
        <v>-2.7</v>
      </c>
      <c r="F16" s="77">
        <v>1.6</v>
      </c>
      <c r="G16" s="77">
        <v>1.4</v>
      </c>
      <c r="H16" s="16"/>
    </row>
    <row r="17" spans="2:13" ht="6.8" customHeight="1" x14ac:dyDescent="0.25">
      <c r="B17" s="18"/>
      <c r="C17" s="33"/>
      <c r="D17" s="26"/>
      <c r="E17" s="26"/>
      <c r="F17" s="26"/>
      <c r="G17" s="26"/>
      <c r="H17" s="18"/>
    </row>
    <row r="18" spans="2:13" ht="27.7" customHeight="1" x14ac:dyDescent="0.25">
      <c r="C18" s="108" t="s">
        <v>59</v>
      </c>
      <c r="D18" s="108"/>
      <c r="E18" s="108"/>
      <c r="F18" s="108"/>
      <c r="G18" s="108"/>
      <c r="H18" s="29"/>
      <c r="I18" s="29"/>
      <c r="J18" s="29"/>
      <c r="K18" s="29"/>
      <c r="L18" s="29"/>
      <c r="M18" s="29"/>
    </row>
    <row r="19" spans="2:13" x14ac:dyDescent="0.25">
      <c r="C19" s="107" t="s">
        <v>26</v>
      </c>
      <c r="D19" s="107"/>
      <c r="E19" s="107"/>
      <c r="F19" s="107"/>
      <c r="G19" s="107"/>
    </row>
  </sheetData>
  <mergeCells count="3">
    <mergeCell ref="E4:F4"/>
    <mergeCell ref="C18:G18"/>
    <mergeCell ref="C19:G19"/>
  </mergeCells>
  <hyperlinks>
    <hyperlink ref="AA2" location="Forside!A1" display="Til forsid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B1:Z14"/>
  <sheetViews>
    <sheetView zoomScaleNormal="100" workbookViewId="0"/>
  </sheetViews>
  <sheetFormatPr defaultColWidth="9.125" defaultRowHeight="14.3" x14ac:dyDescent="0.25"/>
  <cols>
    <col min="1" max="1" width="9.125" style="1"/>
    <col min="2" max="2" width="1.25" style="1" customWidth="1"/>
    <col min="3" max="3" width="39.25" style="1" customWidth="1"/>
    <col min="4" max="4" width="13.125" style="1" bestFit="1" customWidth="1"/>
    <col min="5" max="5" width="23.625" style="1" customWidth="1"/>
    <col min="6" max="6" width="1" style="1" customWidth="1"/>
    <col min="7" max="11" width="9.125" style="1"/>
    <col min="12" max="12" width="1.125" style="1" customWidth="1"/>
    <col min="13" max="16384" width="9.125" style="1"/>
  </cols>
  <sheetData>
    <row r="1" spans="2:26" s="2" customFormat="1" ht="23.95" customHeight="1" x14ac:dyDescent="0.2">
      <c r="C1" s="13" t="s">
        <v>240</v>
      </c>
    </row>
    <row r="2" spans="2:26" s="5" customFormat="1" ht="18.7" customHeight="1" x14ac:dyDescent="0.25">
      <c r="C2" s="14" t="s">
        <v>61</v>
      </c>
      <c r="Z2" s="63" t="s">
        <v>206</v>
      </c>
    </row>
    <row r="4" spans="2:26" ht="7.5" customHeight="1" x14ac:dyDescent="0.25">
      <c r="B4" s="17"/>
      <c r="C4" s="20"/>
      <c r="D4" s="34"/>
      <c r="E4" s="39"/>
      <c r="F4" s="17"/>
    </row>
    <row r="5" spans="2:26" ht="27.7" customHeight="1" x14ac:dyDescent="0.25">
      <c r="B5" s="16"/>
      <c r="C5" s="21"/>
      <c r="D5" s="43" t="s">
        <v>68</v>
      </c>
      <c r="E5" s="43" t="s">
        <v>62</v>
      </c>
      <c r="F5" s="16"/>
    </row>
    <row r="6" spans="2:26" ht="20.05" customHeight="1" x14ac:dyDescent="0.25">
      <c r="B6" s="16"/>
      <c r="C6" s="21" t="s">
        <v>63</v>
      </c>
      <c r="D6" s="22"/>
      <c r="E6" s="22"/>
      <c r="F6" s="16"/>
    </row>
    <row r="7" spans="2:26" ht="20.05" customHeight="1" x14ac:dyDescent="0.25">
      <c r="B7" s="16"/>
      <c r="C7" s="23" t="s">
        <v>64</v>
      </c>
      <c r="D7" s="92">
        <v>10</v>
      </c>
      <c r="E7" s="92">
        <v>-13</v>
      </c>
      <c r="F7" s="16"/>
    </row>
    <row r="8" spans="2:26" ht="20.05" customHeight="1" x14ac:dyDescent="0.25">
      <c r="B8" s="16"/>
      <c r="C8" s="23" t="s">
        <v>69</v>
      </c>
      <c r="D8" s="92">
        <v>102</v>
      </c>
      <c r="E8" s="92">
        <v>102</v>
      </c>
      <c r="F8" s="16"/>
    </row>
    <row r="9" spans="2:26" ht="20.05" customHeight="1" x14ac:dyDescent="0.25">
      <c r="B9" s="16"/>
      <c r="C9" s="21" t="s">
        <v>65</v>
      </c>
      <c r="D9" s="19">
        <v>112</v>
      </c>
      <c r="E9" s="19">
        <v>89</v>
      </c>
      <c r="F9" s="16"/>
    </row>
    <row r="10" spans="2:26" ht="20.05" customHeight="1" x14ac:dyDescent="0.25">
      <c r="B10" s="16"/>
      <c r="C10" s="23" t="s">
        <v>66</v>
      </c>
      <c r="D10" s="92">
        <v>-7</v>
      </c>
      <c r="E10" s="92">
        <v>-6</v>
      </c>
      <c r="F10" s="16"/>
    </row>
    <row r="11" spans="2:26" ht="20.05" customHeight="1" x14ac:dyDescent="0.25">
      <c r="B11" s="16"/>
      <c r="C11" s="21" t="s">
        <v>67</v>
      </c>
      <c r="D11" s="19">
        <v>105</v>
      </c>
      <c r="E11" s="19">
        <v>83</v>
      </c>
      <c r="F11" s="16"/>
    </row>
    <row r="12" spans="2:26" ht="6.8" customHeight="1" x14ac:dyDescent="0.25">
      <c r="B12" s="18"/>
      <c r="C12" s="44"/>
      <c r="D12" s="26"/>
      <c r="E12" s="26"/>
      <c r="F12" s="18"/>
    </row>
    <row r="13" spans="2:26" ht="62.35" customHeight="1" x14ac:dyDescent="0.25">
      <c r="C13" s="117" t="s">
        <v>216</v>
      </c>
      <c r="D13" s="117"/>
      <c r="E13" s="117"/>
      <c r="F13" s="29"/>
      <c r="G13" s="29"/>
      <c r="H13" s="29"/>
      <c r="I13" s="29"/>
      <c r="J13" s="29"/>
      <c r="K13" s="29"/>
    </row>
    <row r="14" spans="2:26" x14ac:dyDescent="0.25">
      <c r="C14" s="107" t="s">
        <v>70</v>
      </c>
      <c r="D14" s="107"/>
      <c r="E14" s="107"/>
    </row>
  </sheetData>
  <mergeCells count="2">
    <mergeCell ref="C13:E13"/>
    <mergeCell ref="C14:E14"/>
  </mergeCells>
  <hyperlinks>
    <hyperlink ref="Z2" location="Forside!A1" display="Til forsid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B1:AC12"/>
  <sheetViews>
    <sheetView zoomScaleNormal="100" workbookViewId="0"/>
  </sheetViews>
  <sheetFormatPr defaultColWidth="9.125" defaultRowHeight="14.3" x14ac:dyDescent="0.25"/>
  <cols>
    <col min="1" max="1" width="9.125" style="1"/>
    <col min="2" max="2" width="1.25" style="1" customWidth="1"/>
    <col min="3" max="3" width="39.25" style="1" customWidth="1"/>
    <col min="4" max="4" width="6.625" style="1" customWidth="1"/>
    <col min="5" max="5" width="8" style="1" customWidth="1"/>
    <col min="6" max="6" width="7.375" style="1" customWidth="1"/>
    <col min="7" max="9" width="8.125" style="1" customWidth="1"/>
    <col min="10" max="10" width="1" style="1" customWidth="1"/>
    <col min="11" max="15" width="9.125" style="1"/>
    <col min="16" max="16" width="1.125" style="1" customWidth="1"/>
    <col min="17" max="16384" width="9.125" style="1"/>
  </cols>
  <sheetData>
    <row r="1" spans="2:29" s="2" customFormat="1" ht="23.95" customHeight="1" x14ac:dyDescent="0.2">
      <c r="C1" s="13" t="s">
        <v>241</v>
      </c>
    </row>
    <row r="2" spans="2:29" s="5" customFormat="1" ht="18.7" customHeight="1" x14ac:dyDescent="0.25">
      <c r="C2" s="14" t="s">
        <v>207</v>
      </c>
      <c r="AC2" s="63" t="s">
        <v>206</v>
      </c>
    </row>
    <row r="4" spans="2:29" ht="7.5" customHeight="1" x14ac:dyDescent="0.25">
      <c r="B4" s="17"/>
      <c r="C4" s="20"/>
      <c r="D4" s="34"/>
      <c r="E4" s="109"/>
      <c r="F4" s="111"/>
      <c r="G4" s="110"/>
      <c r="H4" s="110"/>
      <c r="I4" s="110"/>
      <c r="J4" s="17"/>
    </row>
    <row r="5" spans="2:29" ht="20.05" customHeight="1" x14ac:dyDescent="0.25">
      <c r="B5" s="16"/>
      <c r="C5" s="21"/>
      <c r="D5" s="35"/>
      <c r="E5" s="115" t="s">
        <v>27</v>
      </c>
      <c r="F5" s="116"/>
      <c r="G5" s="115" t="s">
        <v>28</v>
      </c>
      <c r="H5" s="116"/>
      <c r="I5" s="116"/>
      <c r="J5" s="16"/>
    </row>
    <row r="6" spans="2:29" ht="20.05" customHeight="1" x14ac:dyDescent="0.25">
      <c r="B6" s="16"/>
      <c r="C6" s="21"/>
      <c r="D6" s="22">
        <v>2018</v>
      </c>
      <c r="E6" s="40">
        <v>2019</v>
      </c>
      <c r="F6" s="22">
        <v>2020</v>
      </c>
      <c r="G6" s="40">
        <v>2021</v>
      </c>
      <c r="H6" s="22">
        <v>2022</v>
      </c>
      <c r="I6" s="22">
        <v>2025</v>
      </c>
      <c r="J6" s="16"/>
    </row>
    <row r="7" spans="2:29" ht="20.05" customHeight="1" x14ac:dyDescent="0.25">
      <c r="B7" s="16"/>
      <c r="C7" s="23" t="s">
        <v>218</v>
      </c>
      <c r="D7" s="93">
        <v>72</v>
      </c>
      <c r="E7" s="93">
        <v>65</v>
      </c>
      <c r="F7" s="93">
        <v>63</v>
      </c>
      <c r="G7" s="93">
        <v>65</v>
      </c>
      <c r="H7" s="93">
        <v>68</v>
      </c>
      <c r="I7" s="93">
        <v>76</v>
      </c>
      <c r="J7" s="16"/>
    </row>
    <row r="8" spans="2:29" ht="20.05" customHeight="1" x14ac:dyDescent="0.25">
      <c r="B8" s="16"/>
      <c r="C8" s="23" t="s">
        <v>72</v>
      </c>
      <c r="D8" s="85">
        <v>6.3</v>
      </c>
      <c r="E8" s="85">
        <v>6.6</v>
      </c>
      <c r="F8" s="85">
        <v>6.7</v>
      </c>
      <c r="G8" s="85">
        <v>6.6</v>
      </c>
      <c r="H8" s="85">
        <v>6.5</v>
      </c>
      <c r="I8" s="85">
        <v>6.3</v>
      </c>
      <c r="J8" s="16"/>
    </row>
    <row r="9" spans="2:29" ht="20.05" customHeight="1" x14ac:dyDescent="0.25">
      <c r="B9" s="16"/>
      <c r="C9" s="23" t="s">
        <v>73</v>
      </c>
      <c r="D9" s="85">
        <v>0.5</v>
      </c>
      <c r="E9" s="85">
        <v>-0.1</v>
      </c>
      <c r="F9" s="85">
        <v>-0.3</v>
      </c>
      <c r="G9" s="85">
        <v>0.1</v>
      </c>
      <c r="H9" s="85">
        <v>0.5</v>
      </c>
      <c r="I9" s="85">
        <v>1.6</v>
      </c>
      <c r="J9" s="16"/>
    </row>
    <row r="10" spans="2:29" ht="6.8" customHeight="1" x14ac:dyDescent="0.25">
      <c r="B10" s="18"/>
      <c r="C10" s="33"/>
      <c r="D10" s="26"/>
      <c r="E10" s="26"/>
      <c r="F10" s="26"/>
      <c r="G10" s="26"/>
      <c r="H10" s="26"/>
      <c r="I10" s="26"/>
      <c r="J10" s="18"/>
    </row>
    <row r="11" spans="2:29" ht="18.7" customHeight="1" x14ac:dyDescent="0.25">
      <c r="C11" s="108" t="s">
        <v>219</v>
      </c>
      <c r="D11" s="108"/>
      <c r="E11" s="108"/>
      <c r="F11" s="108"/>
      <c r="G11" s="108"/>
      <c r="H11" s="108"/>
      <c r="I11" s="108"/>
      <c r="J11" s="29"/>
      <c r="K11" s="29"/>
      <c r="L11" s="29"/>
      <c r="M11" s="29"/>
      <c r="N11" s="29"/>
      <c r="O11" s="29"/>
    </row>
    <row r="12" spans="2:29" x14ac:dyDescent="0.25">
      <c r="C12" s="107" t="s">
        <v>217</v>
      </c>
      <c r="D12" s="107"/>
      <c r="E12" s="107"/>
      <c r="F12" s="107"/>
      <c r="G12" s="107"/>
      <c r="H12" s="107"/>
      <c r="I12" s="107"/>
    </row>
  </sheetData>
  <mergeCells count="7">
    <mergeCell ref="E4:F4"/>
    <mergeCell ref="G4:I4"/>
    <mergeCell ref="E5:F5"/>
    <mergeCell ref="C12:I12"/>
    <mergeCell ref="G5:I5"/>
    <mergeCell ref="C11:G11"/>
    <mergeCell ref="H11:I11"/>
  </mergeCells>
  <hyperlinks>
    <hyperlink ref="AC2" location="Forside!A1" display="Til forsid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B1:AC21"/>
  <sheetViews>
    <sheetView workbookViewId="0"/>
  </sheetViews>
  <sheetFormatPr defaultColWidth="9.125" defaultRowHeight="14.3" x14ac:dyDescent="0.25"/>
  <cols>
    <col min="1" max="1" width="9.125" style="1"/>
    <col min="2" max="2" width="1.25" style="1" customWidth="1"/>
    <col min="3" max="3" width="36" style="1" customWidth="1"/>
    <col min="4" max="11" width="7.375" style="1" customWidth="1"/>
    <col min="12" max="12" width="1.125" style="1" customWidth="1"/>
    <col min="13" max="14" width="9.125" style="1"/>
    <col min="15" max="16" width="9.125" style="1" customWidth="1"/>
    <col min="17" max="16384" width="9.125" style="1"/>
  </cols>
  <sheetData>
    <row r="1" spans="2:29" s="2" customFormat="1" ht="23.95" customHeight="1" x14ac:dyDescent="0.2">
      <c r="C1" s="13" t="s">
        <v>242</v>
      </c>
    </row>
    <row r="2" spans="2:29" s="5" customFormat="1" ht="18.7" customHeight="1" x14ac:dyDescent="0.25">
      <c r="C2" s="14" t="s">
        <v>83</v>
      </c>
      <c r="AC2" s="63" t="s">
        <v>206</v>
      </c>
    </row>
    <row r="4" spans="2:29" ht="5.3" customHeight="1" x14ac:dyDescent="0.25">
      <c r="B4" s="17"/>
      <c r="C4" s="20"/>
      <c r="D4" s="36"/>
      <c r="E4" s="36"/>
      <c r="F4" s="36"/>
      <c r="G4" s="36"/>
      <c r="H4" s="36"/>
      <c r="I4" s="36"/>
      <c r="J4" s="36"/>
      <c r="K4" s="36"/>
      <c r="L4" s="17"/>
    </row>
    <row r="5" spans="2:29" ht="20.05" customHeight="1" x14ac:dyDescent="0.25">
      <c r="B5" s="15"/>
      <c r="C5" s="21"/>
      <c r="D5" s="22">
        <v>2018</v>
      </c>
      <c r="E5" s="22">
        <v>2019</v>
      </c>
      <c r="F5" s="22">
        <v>2020</v>
      </c>
      <c r="G5" s="22">
        <v>2021</v>
      </c>
      <c r="H5" s="22">
        <v>2022</v>
      </c>
      <c r="I5" s="22">
        <v>2023</v>
      </c>
      <c r="J5" s="22" t="s">
        <v>98</v>
      </c>
      <c r="K5" s="22">
        <v>2025</v>
      </c>
      <c r="L5" s="15"/>
    </row>
    <row r="6" spans="2:29" ht="20.05" customHeight="1" x14ac:dyDescent="0.25">
      <c r="B6" s="16"/>
      <c r="C6" s="21" t="s">
        <v>78</v>
      </c>
      <c r="D6" s="92"/>
      <c r="E6" s="92"/>
      <c r="F6" s="92"/>
      <c r="G6" s="92"/>
      <c r="H6" s="92"/>
      <c r="I6" s="92"/>
      <c r="J6" s="92"/>
      <c r="K6" s="92"/>
      <c r="L6" s="16"/>
    </row>
    <row r="7" spans="2:29" ht="20.05" customHeight="1" x14ac:dyDescent="0.25">
      <c r="B7" s="16"/>
      <c r="C7" s="21" t="s">
        <v>85</v>
      </c>
      <c r="D7" s="77">
        <v>0.6</v>
      </c>
      <c r="E7" s="77">
        <v>1.9</v>
      </c>
      <c r="F7" s="77">
        <v>0.4</v>
      </c>
      <c r="G7" s="77">
        <v>-0.1</v>
      </c>
      <c r="H7" s="77">
        <v>-0.1</v>
      </c>
      <c r="I7" s="77">
        <v>-0.4</v>
      </c>
      <c r="J7" s="77">
        <v>0.2</v>
      </c>
      <c r="K7" s="77">
        <v>0</v>
      </c>
      <c r="L7" s="16"/>
    </row>
    <row r="8" spans="2:29" ht="20.05" customHeight="1" x14ac:dyDescent="0.25">
      <c r="B8" s="16"/>
      <c r="C8" s="32" t="s">
        <v>86</v>
      </c>
      <c r="D8" s="76"/>
      <c r="E8" s="76"/>
      <c r="F8" s="76"/>
      <c r="G8" s="76"/>
      <c r="H8" s="76"/>
      <c r="I8" s="76"/>
      <c r="J8" s="76"/>
      <c r="K8" s="76"/>
      <c r="L8" s="16"/>
    </row>
    <row r="9" spans="2:29" ht="20.05" customHeight="1" x14ac:dyDescent="0.25">
      <c r="B9" s="16"/>
      <c r="C9" s="23" t="s">
        <v>87</v>
      </c>
      <c r="D9" s="76">
        <v>0.1</v>
      </c>
      <c r="E9" s="76">
        <v>0.6</v>
      </c>
      <c r="F9" s="76">
        <v>0.7</v>
      </c>
      <c r="G9" s="76">
        <v>0.4</v>
      </c>
      <c r="H9" s="76">
        <v>0.1</v>
      </c>
      <c r="I9" s="76" t="s">
        <v>88</v>
      </c>
      <c r="J9" s="76" t="s">
        <v>88</v>
      </c>
      <c r="K9" s="76" t="s">
        <v>88</v>
      </c>
      <c r="L9" s="16"/>
    </row>
    <row r="10" spans="2:29" ht="20.05" customHeight="1" x14ac:dyDescent="0.25">
      <c r="B10" s="16"/>
      <c r="C10" s="23" t="s">
        <v>92</v>
      </c>
      <c r="D10" s="76">
        <v>0.3</v>
      </c>
      <c r="E10" s="76">
        <v>0.2</v>
      </c>
      <c r="F10" s="76">
        <v>0.1</v>
      </c>
      <c r="G10" s="76">
        <v>0.1</v>
      </c>
      <c r="H10" s="76">
        <v>0</v>
      </c>
      <c r="I10" s="76">
        <v>0</v>
      </c>
      <c r="J10" s="76" t="s">
        <v>88</v>
      </c>
      <c r="K10" s="76" t="s">
        <v>88</v>
      </c>
      <c r="L10" s="16"/>
    </row>
    <row r="11" spans="2:29" ht="20.05" customHeight="1" x14ac:dyDescent="0.25">
      <c r="B11" s="16"/>
      <c r="C11" s="23" t="s">
        <v>89</v>
      </c>
      <c r="D11" s="76">
        <v>0.1</v>
      </c>
      <c r="E11" s="76">
        <v>0.1</v>
      </c>
      <c r="F11" s="76">
        <v>0.2</v>
      </c>
      <c r="G11" s="76">
        <v>0.1</v>
      </c>
      <c r="H11" s="76">
        <v>0</v>
      </c>
      <c r="I11" s="76">
        <v>0</v>
      </c>
      <c r="J11" s="76" t="s">
        <v>88</v>
      </c>
      <c r="K11" s="76" t="s">
        <v>88</v>
      </c>
      <c r="L11" s="16"/>
    </row>
    <row r="12" spans="2:29" ht="20.05" customHeight="1" x14ac:dyDescent="0.25">
      <c r="B12" s="16"/>
      <c r="C12" s="23" t="s">
        <v>90</v>
      </c>
      <c r="D12" s="76">
        <v>0.3</v>
      </c>
      <c r="E12" s="76">
        <v>0.1</v>
      </c>
      <c r="F12" s="76">
        <v>0</v>
      </c>
      <c r="G12" s="76">
        <v>0</v>
      </c>
      <c r="H12" s="76">
        <v>0</v>
      </c>
      <c r="I12" s="76">
        <v>0</v>
      </c>
      <c r="J12" s="76" t="s">
        <v>88</v>
      </c>
      <c r="K12" s="76" t="s">
        <v>88</v>
      </c>
      <c r="L12" s="16"/>
    </row>
    <row r="13" spans="2:29" ht="20.05" customHeight="1" x14ac:dyDescent="0.25">
      <c r="B13" s="16"/>
      <c r="C13" s="23" t="s">
        <v>91</v>
      </c>
      <c r="D13" s="76">
        <v>-0.6</v>
      </c>
      <c r="E13" s="76">
        <v>1</v>
      </c>
      <c r="F13" s="76">
        <v>-0.3</v>
      </c>
      <c r="G13" s="76">
        <v>-0.5</v>
      </c>
      <c r="H13" s="76">
        <v>-0.8</v>
      </c>
      <c r="I13" s="76">
        <v>-0.8</v>
      </c>
      <c r="J13" s="76" t="s">
        <v>88</v>
      </c>
      <c r="K13" s="76" t="s">
        <v>88</v>
      </c>
      <c r="L13" s="16"/>
    </row>
    <row r="14" spans="2:29" ht="20.05" customHeight="1" x14ac:dyDescent="0.25">
      <c r="B14" s="16"/>
      <c r="C14" s="23" t="s">
        <v>93</v>
      </c>
      <c r="D14" s="76">
        <v>0</v>
      </c>
      <c r="E14" s="76">
        <v>-0.1</v>
      </c>
      <c r="F14" s="76">
        <v>-0.1</v>
      </c>
      <c r="G14" s="76">
        <v>0</v>
      </c>
      <c r="H14" s="76">
        <v>0</v>
      </c>
      <c r="I14" s="76">
        <v>0</v>
      </c>
      <c r="J14" s="76" t="s">
        <v>88</v>
      </c>
      <c r="K14" s="76" t="s">
        <v>88</v>
      </c>
      <c r="L14" s="16"/>
    </row>
    <row r="15" spans="2:29" ht="20.05" customHeight="1" x14ac:dyDescent="0.25">
      <c r="B15" s="16"/>
      <c r="C15" s="23" t="s">
        <v>94</v>
      </c>
      <c r="D15" s="76">
        <v>0.3</v>
      </c>
      <c r="E15" s="76">
        <v>0</v>
      </c>
      <c r="F15" s="76">
        <v>0</v>
      </c>
      <c r="G15" s="76">
        <v>0</v>
      </c>
      <c r="H15" s="76">
        <v>0</v>
      </c>
      <c r="I15" s="76">
        <v>0</v>
      </c>
      <c r="J15" s="76" t="s">
        <v>88</v>
      </c>
      <c r="K15" s="76" t="s">
        <v>88</v>
      </c>
      <c r="L15" s="16"/>
    </row>
    <row r="16" spans="2:29" ht="20.05" customHeight="1" x14ac:dyDescent="0.25">
      <c r="B16" s="16"/>
      <c r="C16" s="23" t="s">
        <v>95</v>
      </c>
      <c r="D16" s="76">
        <v>-0.2</v>
      </c>
      <c r="E16" s="76">
        <v>0.1</v>
      </c>
      <c r="F16" s="76">
        <v>-0.3</v>
      </c>
      <c r="G16" s="76">
        <v>-0.4</v>
      </c>
      <c r="H16" s="76">
        <v>-0.1</v>
      </c>
      <c r="I16" s="76">
        <v>0</v>
      </c>
      <c r="J16" s="76" t="s">
        <v>88</v>
      </c>
      <c r="K16" s="76" t="s">
        <v>88</v>
      </c>
      <c r="L16" s="16"/>
    </row>
    <row r="17" spans="2:12" ht="20.05" customHeight="1" x14ac:dyDescent="0.25">
      <c r="B17" s="16"/>
      <c r="C17" s="23" t="s">
        <v>96</v>
      </c>
      <c r="D17" s="76">
        <v>0</v>
      </c>
      <c r="E17" s="76">
        <v>0</v>
      </c>
      <c r="F17" s="76">
        <v>0</v>
      </c>
      <c r="G17" s="76">
        <v>0</v>
      </c>
      <c r="H17" s="76">
        <v>0</v>
      </c>
      <c r="I17" s="76">
        <v>-0.1</v>
      </c>
      <c r="J17" s="76" t="s">
        <v>88</v>
      </c>
      <c r="K17" s="76" t="s">
        <v>88</v>
      </c>
      <c r="L17" s="16"/>
    </row>
    <row r="18" spans="2:12" ht="20.05" customHeight="1" x14ac:dyDescent="0.25">
      <c r="B18" s="16"/>
      <c r="C18" s="21" t="s">
        <v>97</v>
      </c>
      <c r="D18" s="77">
        <v>0.2</v>
      </c>
      <c r="E18" s="77">
        <v>-0.1</v>
      </c>
      <c r="F18" s="77">
        <v>-0.1</v>
      </c>
      <c r="G18" s="77">
        <v>0.3</v>
      </c>
      <c r="H18" s="77">
        <v>0.5</v>
      </c>
      <c r="I18" s="77">
        <v>0.4</v>
      </c>
      <c r="J18" s="77">
        <v>0.2</v>
      </c>
      <c r="K18" s="77">
        <v>0</v>
      </c>
      <c r="L18" s="16"/>
    </row>
    <row r="19" spans="2:12" ht="5.3" customHeight="1" x14ac:dyDescent="0.25">
      <c r="B19" s="18"/>
      <c r="C19" s="27"/>
      <c r="D19" s="28"/>
      <c r="E19" s="28"/>
      <c r="F19" s="28"/>
      <c r="G19" s="28"/>
      <c r="H19" s="28"/>
      <c r="I19" s="28"/>
      <c r="J19" s="28"/>
      <c r="K19" s="28"/>
      <c r="L19" s="18"/>
    </row>
    <row r="20" spans="2:12" ht="270.7" customHeight="1" x14ac:dyDescent="0.25">
      <c r="C20" s="118" t="s">
        <v>220</v>
      </c>
      <c r="D20" s="114"/>
      <c r="E20" s="114"/>
      <c r="F20" s="114"/>
      <c r="G20" s="114"/>
      <c r="H20" s="114"/>
      <c r="I20" s="114"/>
      <c r="J20" s="114"/>
      <c r="K20" s="114"/>
    </row>
    <row r="21" spans="2:12" x14ac:dyDescent="0.25">
      <c r="C21" s="119" t="s">
        <v>80</v>
      </c>
      <c r="D21" s="114"/>
      <c r="E21" s="114"/>
      <c r="F21" s="114"/>
      <c r="G21" s="114"/>
      <c r="H21" s="114"/>
      <c r="I21" s="114"/>
      <c r="J21" s="114"/>
      <c r="K21" s="114"/>
    </row>
  </sheetData>
  <mergeCells count="2">
    <mergeCell ref="C20:K20"/>
    <mergeCell ref="C21:K21"/>
  </mergeCells>
  <hyperlinks>
    <hyperlink ref="AC2" location="Forside!A1" display="Til forsid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B1:AA11"/>
  <sheetViews>
    <sheetView workbookViewId="0"/>
  </sheetViews>
  <sheetFormatPr defaultColWidth="9.125" defaultRowHeight="14.3" x14ac:dyDescent="0.25"/>
  <cols>
    <col min="1" max="1" width="9.125" style="1"/>
    <col min="2" max="2" width="1.25" style="1" customWidth="1"/>
    <col min="3" max="3" width="47.75" style="1" customWidth="1"/>
    <col min="4" max="8" width="7.375" style="1" customWidth="1"/>
    <col min="9" max="9" width="1.125" style="1" customWidth="1"/>
    <col min="10" max="11" width="9.125" style="1"/>
    <col min="12" max="13" width="9.125" style="1" customWidth="1"/>
    <col min="14" max="16384" width="9.125" style="1"/>
  </cols>
  <sheetData>
    <row r="1" spans="2:27" s="2" customFormat="1" ht="23.95" customHeight="1" x14ac:dyDescent="0.2">
      <c r="C1" s="13" t="s">
        <v>243</v>
      </c>
    </row>
    <row r="2" spans="2:27" s="5" customFormat="1" ht="18.7" customHeight="1" x14ac:dyDescent="0.25">
      <c r="C2" s="14" t="s">
        <v>100</v>
      </c>
      <c r="AA2" s="63" t="s">
        <v>206</v>
      </c>
    </row>
    <row r="4" spans="2:27" ht="5.3" customHeight="1" x14ac:dyDescent="0.25">
      <c r="B4" s="17"/>
      <c r="C4" s="20"/>
      <c r="D4" s="36"/>
      <c r="E4" s="36"/>
      <c r="F4" s="36"/>
      <c r="G4" s="36"/>
      <c r="H4" s="36"/>
      <c r="I4" s="17"/>
    </row>
    <row r="5" spans="2:27" ht="20.05" customHeight="1" x14ac:dyDescent="0.25">
      <c r="B5" s="15"/>
      <c r="C5" s="21"/>
      <c r="D5" s="22">
        <v>2021</v>
      </c>
      <c r="E5" s="22">
        <v>2022</v>
      </c>
      <c r="F5" s="22">
        <v>2023</v>
      </c>
      <c r="G5" s="22">
        <v>2024</v>
      </c>
      <c r="H5" s="22">
        <v>2025</v>
      </c>
      <c r="I5" s="15"/>
    </row>
    <row r="6" spans="2:27" ht="20.05" customHeight="1" x14ac:dyDescent="0.25">
      <c r="B6" s="16"/>
      <c r="C6" s="21" t="s">
        <v>101</v>
      </c>
      <c r="D6" s="24"/>
      <c r="E6" s="24"/>
      <c r="F6" s="24"/>
      <c r="G6" s="24"/>
      <c r="H6" s="24"/>
      <c r="I6" s="16"/>
    </row>
    <row r="7" spans="2:27" ht="20.05" customHeight="1" x14ac:dyDescent="0.25">
      <c r="B7" s="16"/>
      <c r="C7" s="32" t="s">
        <v>102</v>
      </c>
      <c r="D7" s="68">
        <v>1</v>
      </c>
      <c r="E7" s="68">
        <v>6.5</v>
      </c>
      <c r="F7" s="68">
        <v>14.75</v>
      </c>
      <c r="G7" s="68">
        <v>22.25</v>
      </c>
      <c r="H7" s="68">
        <v>28.75</v>
      </c>
      <c r="I7" s="16"/>
    </row>
    <row r="8" spans="2:27" ht="20.05" customHeight="1" x14ac:dyDescent="0.25">
      <c r="B8" s="16"/>
      <c r="C8" s="32" t="s">
        <v>228</v>
      </c>
      <c r="D8" s="68">
        <v>2</v>
      </c>
      <c r="E8" s="68">
        <v>7.5</v>
      </c>
      <c r="F8" s="68">
        <v>16.25</v>
      </c>
      <c r="G8" s="68">
        <v>21.5</v>
      </c>
      <c r="H8" s="68">
        <v>28</v>
      </c>
      <c r="I8" s="16"/>
    </row>
    <row r="9" spans="2:27" ht="5.3" customHeight="1" x14ac:dyDescent="0.25">
      <c r="B9" s="18"/>
      <c r="C9" s="27"/>
      <c r="D9" s="28"/>
      <c r="E9" s="28"/>
      <c r="F9" s="28"/>
      <c r="G9" s="28"/>
      <c r="H9" s="28"/>
      <c r="I9" s="18"/>
    </row>
    <row r="10" spans="2:27" ht="27" customHeight="1" x14ac:dyDescent="0.25">
      <c r="C10" s="118" t="s">
        <v>221</v>
      </c>
      <c r="D10" s="114"/>
      <c r="E10" s="114"/>
      <c r="F10" s="114"/>
      <c r="G10" s="114"/>
      <c r="H10" s="114"/>
    </row>
    <row r="11" spans="2:27" x14ac:dyDescent="0.25">
      <c r="C11" s="119" t="s">
        <v>8</v>
      </c>
      <c r="D11" s="114"/>
      <c r="E11" s="114"/>
      <c r="F11" s="114"/>
      <c r="G11" s="114"/>
      <c r="H11" s="114"/>
    </row>
  </sheetData>
  <mergeCells count="2">
    <mergeCell ref="C10:H10"/>
    <mergeCell ref="C11:H11"/>
  </mergeCells>
  <hyperlinks>
    <hyperlink ref="AA2" location="Forside!A1" display="Til forsid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B1:AC25"/>
  <sheetViews>
    <sheetView workbookViewId="0"/>
  </sheetViews>
  <sheetFormatPr defaultColWidth="9.125" defaultRowHeight="14.3" x14ac:dyDescent="0.25"/>
  <cols>
    <col min="1" max="1" width="9.125" style="1"/>
    <col min="2" max="2" width="1.25" style="1" customWidth="1"/>
    <col min="3" max="3" width="36" style="1" customWidth="1"/>
    <col min="4" max="11" width="7.375" style="1" customWidth="1"/>
    <col min="12" max="12" width="1.125" style="1" customWidth="1"/>
    <col min="13" max="14" width="9.125" style="1"/>
    <col min="15" max="16" width="9.125" style="1" customWidth="1"/>
    <col min="17" max="16384" width="9.125" style="1"/>
  </cols>
  <sheetData>
    <row r="1" spans="2:29" s="2" customFormat="1" ht="23.95" customHeight="1" x14ac:dyDescent="0.2">
      <c r="C1" s="13" t="s">
        <v>244</v>
      </c>
    </row>
    <row r="2" spans="2:29" s="5" customFormat="1" ht="18.7" customHeight="1" x14ac:dyDescent="0.25">
      <c r="C2" s="14" t="s">
        <v>128</v>
      </c>
      <c r="AC2" s="63" t="s">
        <v>206</v>
      </c>
    </row>
    <row r="4" spans="2:29" ht="5.3" customHeight="1" x14ac:dyDescent="0.25">
      <c r="B4" s="17"/>
      <c r="C4" s="20"/>
      <c r="D4" s="36"/>
      <c r="E4" s="36"/>
      <c r="F4" s="36"/>
      <c r="G4" s="36"/>
      <c r="H4" s="36"/>
      <c r="I4" s="36"/>
      <c r="J4" s="36"/>
      <c r="K4" s="36"/>
      <c r="L4" s="17"/>
    </row>
    <row r="5" spans="2:29" ht="20.05" customHeight="1" x14ac:dyDescent="0.25">
      <c r="B5" s="15"/>
      <c r="C5" s="21"/>
      <c r="D5" s="22">
        <v>2018</v>
      </c>
      <c r="E5" s="22">
        <v>2019</v>
      </c>
      <c r="F5" s="22">
        <v>2020</v>
      </c>
      <c r="G5" s="22">
        <v>2021</v>
      </c>
      <c r="H5" s="22">
        <v>2022</v>
      </c>
      <c r="I5" s="22" t="s">
        <v>110</v>
      </c>
      <c r="J5" s="22" t="s">
        <v>111</v>
      </c>
      <c r="K5" s="22" t="s">
        <v>112</v>
      </c>
      <c r="L5" s="15"/>
    </row>
    <row r="6" spans="2:29" ht="20.05" customHeight="1" x14ac:dyDescent="0.25">
      <c r="B6" s="16"/>
      <c r="C6" s="21" t="s">
        <v>78</v>
      </c>
      <c r="D6" s="24"/>
      <c r="E6" s="24"/>
      <c r="F6" s="24"/>
      <c r="G6" s="24"/>
      <c r="H6" s="24"/>
      <c r="I6" s="24"/>
      <c r="J6" s="24"/>
      <c r="K6" s="24"/>
      <c r="L6" s="16"/>
    </row>
    <row r="7" spans="2:29" ht="20.05" customHeight="1" x14ac:dyDescent="0.25">
      <c r="B7" s="16"/>
      <c r="C7" s="21" t="s">
        <v>113</v>
      </c>
      <c r="D7" s="77">
        <v>49.8</v>
      </c>
      <c r="E7" s="77">
        <v>50.6</v>
      </c>
      <c r="F7" s="77">
        <v>48.9</v>
      </c>
      <c r="G7" s="77">
        <v>48.4</v>
      </c>
      <c r="H7" s="77">
        <v>48.2</v>
      </c>
      <c r="I7" s="77">
        <v>48.4</v>
      </c>
      <c r="J7" s="77">
        <v>49.2</v>
      </c>
      <c r="K7" s="77">
        <v>49.3</v>
      </c>
      <c r="L7" s="16"/>
    </row>
    <row r="8" spans="2:29" ht="20.05" customHeight="1" x14ac:dyDescent="0.25">
      <c r="B8" s="16"/>
      <c r="C8" s="23" t="s">
        <v>114</v>
      </c>
      <c r="D8" s="76">
        <v>45.5</v>
      </c>
      <c r="E8" s="76">
        <v>46.5</v>
      </c>
      <c r="F8" s="76">
        <v>44.9</v>
      </c>
      <c r="G8" s="76">
        <v>44.3</v>
      </c>
      <c r="H8" s="76">
        <v>44.1</v>
      </c>
      <c r="I8" s="76">
        <v>44.2</v>
      </c>
      <c r="J8" s="76">
        <v>45</v>
      </c>
      <c r="K8" s="76">
        <v>45</v>
      </c>
      <c r="L8" s="16"/>
    </row>
    <row r="9" spans="2:29" ht="20.05" customHeight="1" x14ac:dyDescent="0.25">
      <c r="B9" s="16"/>
      <c r="C9" s="23" t="s">
        <v>115</v>
      </c>
      <c r="D9" s="76">
        <v>21</v>
      </c>
      <c r="E9" s="76">
        <v>20.9</v>
      </c>
      <c r="F9" s="76">
        <v>20.8</v>
      </c>
      <c r="G9" s="76">
        <v>20.7</v>
      </c>
      <c r="H9" s="76">
        <v>20.8</v>
      </c>
      <c r="I9" s="76">
        <v>20.9</v>
      </c>
      <c r="J9" s="76">
        <v>20.9</v>
      </c>
      <c r="K9" s="76">
        <v>21</v>
      </c>
      <c r="L9" s="16"/>
    </row>
    <row r="10" spans="2:29" ht="20.05" customHeight="1" x14ac:dyDescent="0.25">
      <c r="B10" s="16"/>
      <c r="C10" s="23" t="s">
        <v>116</v>
      </c>
      <c r="D10" s="76">
        <v>4.4000000000000004</v>
      </c>
      <c r="E10" s="76">
        <v>4.5</v>
      </c>
      <c r="F10" s="76">
        <v>4.5</v>
      </c>
      <c r="G10" s="76">
        <v>4.5</v>
      </c>
      <c r="H10" s="76">
        <v>4.5</v>
      </c>
      <c r="I10" s="76">
        <v>4.5</v>
      </c>
      <c r="J10" s="76">
        <v>4.5</v>
      </c>
      <c r="K10" s="76">
        <v>4.5</v>
      </c>
      <c r="L10" s="16"/>
    </row>
    <row r="11" spans="2:29" ht="20.05" customHeight="1" x14ac:dyDescent="0.25">
      <c r="B11" s="16"/>
      <c r="C11" s="23" t="s">
        <v>117</v>
      </c>
      <c r="D11" s="76">
        <v>0.6</v>
      </c>
      <c r="E11" s="76">
        <v>2.1</v>
      </c>
      <c r="F11" s="76">
        <v>0.8</v>
      </c>
      <c r="G11" s="76">
        <v>0.6</v>
      </c>
      <c r="H11" s="76">
        <v>0.3</v>
      </c>
      <c r="I11" s="76">
        <v>0.4</v>
      </c>
      <c r="J11" s="76">
        <v>1.1000000000000001</v>
      </c>
      <c r="K11" s="76">
        <v>1.1000000000000001</v>
      </c>
      <c r="L11" s="16"/>
    </row>
    <row r="12" spans="2:29" ht="20.05" customHeight="1" x14ac:dyDescent="0.25">
      <c r="B12" s="16"/>
      <c r="C12" s="23" t="s">
        <v>118</v>
      </c>
      <c r="D12" s="76">
        <v>2.9</v>
      </c>
      <c r="E12" s="76">
        <v>2.7</v>
      </c>
      <c r="F12" s="76">
        <v>2.6</v>
      </c>
      <c r="G12" s="76">
        <v>2.6</v>
      </c>
      <c r="H12" s="76">
        <v>2.6</v>
      </c>
      <c r="I12" s="76">
        <v>2.6</v>
      </c>
      <c r="J12" s="76">
        <v>2.6</v>
      </c>
      <c r="K12" s="76">
        <v>2.6</v>
      </c>
      <c r="L12" s="16"/>
    </row>
    <row r="13" spans="2:29" ht="20.05" customHeight="1" x14ac:dyDescent="0.25">
      <c r="B13" s="16"/>
      <c r="C13" s="23" t="s">
        <v>119</v>
      </c>
      <c r="D13" s="76">
        <v>9.8000000000000007</v>
      </c>
      <c r="E13" s="76">
        <v>9.6999999999999993</v>
      </c>
      <c r="F13" s="76">
        <v>9.8000000000000007</v>
      </c>
      <c r="G13" s="76">
        <v>9.8000000000000007</v>
      </c>
      <c r="H13" s="76">
        <v>9.8000000000000007</v>
      </c>
      <c r="I13" s="76">
        <v>9.9</v>
      </c>
      <c r="J13" s="76">
        <v>9.9</v>
      </c>
      <c r="K13" s="76">
        <v>10</v>
      </c>
      <c r="L13" s="16"/>
    </row>
    <row r="14" spans="2:29" ht="20.05" customHeight="1" x14ac:dyDescent="0.25">
      <c r="B14" s="16"/>
      <c r="C14" s="23" t="s">
        <v>120</v>
      </c>
      <c r="D14" s="76">
        <v>1.3</v>
      </c>
      <c r="E14" s="76">
        <v>1.4</v>
      </c>
      <c r="F14" s="76">
        <v>1.3</v>
      </c>
      <c r="G14" s="76">
        <v>1.2</v>
      </c>
      <c r="H14" s="76">
        <v>1.2</v>
      </c>
      <c r="I14" s="76">
        <v>1.2</v>
      </c>
      <c r="J14" s="76">
        <v>1.2</v>
      </c>
      <c r="K14" s="76">
        <v>1.2</v>
      </c>
      <c r="L14" s="16"/>
    </row>
    <row r="15" spans="2:29" ht="20.05" customHeight="1" x14ac:dyDescent="0.25">
      <c r="B15" s="16"/>
      <c r="C15" s="23" t="s">
        <v>121</v>
      </c>
      <c r="D15" s="76">
        <v>0.7</v>
      </c>
      <c r="E15" s="76">
        <v>0.6</v>
      </c>
      <c r="F15" s="76">
        <v>0.6</v>
      </c>
      <c r="G15" s="76">
        <v>0.5</v>
      </c>
      <c r="H15" s="76">
        <v>0.5</v>
      </c>
      <c r="I15" s="76">
        <v>0.5</v>
      </c>
      <c r="J15" s="76">
        <v>0.6</v>
      </c>
      <c r="K15" s="76">
        <v>0.6</v>
      </c>
      <c r="L15" s="16"/>
    </row>
    <row r="16" spans="2:29" ht="20.05" customHeight="1" x14ac:dyDescent="0.25">
      <c r="B16" s="16"/>
      <c r="C16" s="23" t="s">
        <v>122</v>
      </c>
      <c r="D16" s="76">
        <v>5.3</v>
      </c>
      <c r="E16" s="76">
        <v>5</v>
      </c>
      <c r="F16" s="76">
        <v>4.9000000000000004</v>
      </c>
      <c r="G16" s="76">
        <v>4.9000000000000004</v>
      </c>
      <c r="H16" s="76">
        <v>4.8</v>
      </c>
      <c r="I16" s="76">
        <v>4.7</v>
      </c>
      <c r="J16" s="76">
        <v>4.7</v>
      </c>
      <c r="K16" s="76">
        <v>4.5999999999999996</v>
      </c>
      <c r="L16" s="16"/>
    </row>
    <row r="17" spans="2:12" ht="20.05" customHeight="1" x14ac:dyDescent="0.25">
      <c r="B17" s="16"/>
      <c r="C17" s="50" t="s">
        <v>125</v>
      </c>
      <c r="D17" s="76">
        <v>0</v>
      </c>
      <c r="E17" s="76">
        <v>0</v>
      </c>
      <c r="F17" s="76">
        <v>0</v>
      </c>
      <c r="G17" s="76">
        <v>0</v>
      </c>
      <c r="H17" s="76">
        <v>0</v>
      </c>
      <c r="I17" s="76">
        <v>0</v>
      </c>
      <c r="J17" s="76">
        <v>0</v>
      </c>
      <c r="K17" s="76">
        <v>0</v>
      </c>
      <c r="L17" s="16"/>
    </row>
    <row r="18" spans="2:12" ht="20.05" customHeight="1" x14ac:dyDescent="0.25">
      <c r="B18" s="16"/>
      <c r="C18" s="50" t="s">
        <v>126</v>
      </c>
      <c r="D18" s="76">
        <v>4.3</v>
      </c>
      <c r="E18" s="76">
        <v>4.0999999999999996</v>
      </c>
      <c r="F18" s="76">
        <v>4</v>
      </c>
      <c r="G18" s="76">
        <v>4.0999999999999996</v>
      </c>
      <c r="H18" s="76">
        <v>4.0999999999999996</v>
      </c>
      <c r="I18" s="76">
        <v>4.2</v>
      </c>
      <c r="J18" s="76">
        <v>4.2</v>
      </c>
      <c r="K18" s="76">
        <v>4.3</v>
      </c>
      <c r="L18" s="16"/>
    </row>
    <row r="19" spans="2:12" ht="20.05" customHeight="1" x14ac:dyDescent="0.25">
      <c r="B19" s="16"/>
      <c r="C19" s="21" t="s">
        <v>127</v>
      </c>
      <c r="D19" s="77">
        <v>1.2</v>
      </c>
      <c r="E19" s="77">
        <v>0.9</v>
      </c>
      <c r="F19" s="77">
        <v>0.9</v>
      </c>
      <c r="G19" s="77">
        <v>0.9</v>
      </c>
      <c r="H19" s="77">
        <v>0.7</v>
      </c>
      <c r="I19" s="77">
        <v>0.7</v>
      </c>
      <c r="J19" s="77">
        <v>0.7</v>
      </c>
      <c r="K19" s="77">
        <v>0.7</v>
      </c>
      <c r="L19" s="16"/>
    </row>
    <row r="20" spans="2:12" ht="20.05" customHeight="1" x14ac:dyDescent="0.25">
      <c r="B20" s="16"/>
      <c r="C20" s="21" t="s">
        <v>123</v>
      </c>
      <c r="D20" s="77">
        <v>51</v>
      </c>
      <c r="E20" s="77">
        <v>51.5</v>
      </c>
      <c r="F20" s="77">
        <v>49.8</v>
      </c>
      <c r="G20" s="77">
        <v>49.3</v>
      </c>
      <c r="H20" s="77">
        <v>48.9</v>
      </c>
      <c r="I20" s="77">
        <v>49.1</v>
      </c>
      <c r="J20" s="77">
        <v>49.9</v>
      </c>
      <c r="K20" s="77">
        <v>50</v>
      </c>
      <c r="L20" s="16"/>
    </row>
    <row r="21" spans="2:12" ht="20.05" customHeight="1" x14ac:dyDescent="0.25">
      <c r="B21" s="16"/>
      <c r="C21" s="23"/>
      <c r="D21" s="76"/>
      <c r="E21" s="76"/>
      <c r="F21" s="76"/>
      <c r="G21" s="76"/>
      <c r="H21" s="76"/>
      <c r="I21" s="76"/>
      <c r="J21" s="76"/>
      <c r="K21" s="76"/>
      <c r="L21" s="16"/>
    </row>
    <row r="22" spans="2:12" ht="20.05" customHeight="1" x14ac:dyDescent="0.25">
      <c r="B22" s="16"/>
      <c r="C22" s="23" t="s">
        <v>124</v>
      </c>
      <c r="D22" s="76">
        <v>0.4</v>
      </c>
      <c r="E22" s="76">
        <v>0.2</v>
      </c>
      <c r="F22" s="76">
        <v>0</v>
      </c>
      <c r="G22" s="76">
        <v>0.2</v>
      </c>
      <c r="H22" s="76">
        <v>0.2</v>
      </c>
      <c r="I22" s="76">
        <v>0.2</v>
      </c>
      <c r="J22" s="76">
        <v>0.2</v>
      </c>
      <c r="K22" s="76">
        <v>0.3</v>
      </c>
      <c r="L22" s="16"/>
    </row>
    <row r="23" spans="2:12" ht="5.3" customHeight="1" x14ac:dyDescent="0.25">
      <c r="B23" s="18"/>
      <c r="C23" s="27"/>
      <c r="D23" s="28"/>
      <c r="E23" s="28"/>
      <c r="F23" s="28"/>
      <c r="G23" s="28"/>
      <c r="H23" s="28"/>
      <c r="I23" s="28"/>
      <c r="J23" s="28"/>
      <c r="K23" s="28"/>
      <c r="L23" s="18"/>
    </row>
    <row r="24" spans="2:12" ht="117" customHeight="1" x14ac:dyDescent="0.25">
      <c r="C24" s="118" t="s">
        <v>222</v>
      </c>
      <c r="D24" s="114"/>
      <c r="E24" s="114"/>
      <c r="F24" s="114"/>
      <c r="G24" s="114"/>
      <c r="H24" s="114"/>
      <c r="I24" s="114"/>
      <c r="J24" s="114"/>
      <c r="K24" s="114"/>
    </row>
    <row r="25" spans="2:12" x14ac:dyDescent="0.25">
      <c r="C25" s="119" t="s">
        <v>79</v>
      </c>
      <c r="D25" s="114"/>
      <c r="E25" s="114"/>
      <c r="F25" s="114"/>
      <c r="G25" s="114"/>
      <c r="H25" s="114"/>
      <c r="I25" s="114"/>
      <c r="J25" s="114"/>
      <c r="K25" s="114"/>
    </row>
  </sheetData>
  <mergeCells count="2">
    <mergeCell ref="C24:K24"/>
    <mergeCell ref="C25:K25"/>
  </mergeCells>
  <hyperlinks>
    <hyperlink ref="AC2" location="Forside!A1" display="Til forsid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6"/>
  <sheetViews>
    <sheetView zoomScaleNormal="100" workbookViewId="0"/>
  </sheetViews>
  <sheetFormatPr defaultColWidth="9.125" defaultRowHeight="14.3" x14ac:dyDescent="0.25"/>
  <cols>
    <col min="1" max="1" width="9.125" style="1"/>
    <col min="2" max="2" width="1.25" style="1" customWidth="1"/>
    <col min="3" max="3" width="39.25" style="1" customWidth="1"/>
    <col min="4" max="29" width="6.875" style="1" customWidth="1"/>
    <col min="30" max="30" width="1" style="1" customWidth="1"/>
    <col min="31" max="35" width="9.125" style="1"/>
    <col min="36" max="36" width="1.125" style="1" customWidth="1"/>
    <col min="37" max="16384" width="9.125" style="1"/>
  </cols>
  <sheetData>
    <row r="1" spans="2:35" s="2" customFormat="1" ht="23.95" customHeight="1" x14ac:dyDescent="0.25">
      <c r="C1" s="13" t="s">
        <v>276</v>
      </c>
      <c r="AF1" s="65"/>
    </row>
    <row r="2" spans="2:35" s="5" customFormat="1" ht="18.7" customHeight="1" x14ac:dyDescent="0.25">
      <c r="C2" s="14" t="s">
        <v>32</v>
      </c>
      <c r="AG2" s="63" t="s">
        <v>206</v>
      </c>
    </row>
    <row r="4" spans="2:35" ht="7.5" customHeight="1" x14ac:dyDescent="0.25">
      <c r="B4" s="17"/>
      <c r="C4" s="20"/>
      <c r="D4" s="34"/>
      <c r="E4" s="109"/>
      <c r="F4" s="110"/>
      <c r="G4" s="110"/>
      <c r="H4" s="110"/>
      <c r="I4" s="110"/>
      <c r="J4" s="110"/>
      <c r="K4" s="110"/>
      <c r="L4" s="110"/>
      <c r="M4" s="110"/>
      <c r="N4" s="110"/>
      <c r="O4" s="110"/>
      <c r="P4" s="110"/>
      <c r="Q4" s="110"/>
      <c r="R4" s="110"/>
      <c r="S4" s="110"/>
      <c r="T4" s="110"/>
      <c r="U4" s="110"/>
      <c r="V4" s="110"/>
      <c r="W4" s="111"/>
      <c r="X4" s="110"/>
      <c r="Y4" s="110"/>
      <c r="Z4" s="110"/>
      <c r="AA4" s="110"/>
      <c r="AB4" s="110"/>
      <c r="AC4" s="110"/>
      <c r="AD4" s="17"/>
    </row>
    <row r="5" spans="2:35" ht="20.05" customHeight="1" x14ac:dyDescent="0.25">
      <c r="B5" s="16"/>
      <c r="C5" s="21"/>
      <c r="D5" s="67">
        <v>2000</v>
      </c>
      <c r="E5" s="67">
        <v>2001</v>
      </c>
      <c r="F5" s="67">
        <v>2002</v>
      </c>
      <c r="G5" s="67">
        <v>2003</v>
      </c>
      <c r="H5" s="67">
        <v>2004</v>
      </c>
      <c r="I5" s="67">
        <v>2005</v>
      </c>
      <c r="J5" s="67">
        <v>2006</v>
      </c>
      <c r="K5" s="67">
        <v>2007</v>
      </c>
      <c r="L5" s="67">
        <v>2008</v>
      </c>
      <c r="M5" s="67">
        <v>2009</v>
      </c>
      <c r="N5" s="67">
        <v>2010</v>
      </c>
      <c r="O5" s="67">
        <v>2011</v>
      </c>
      <c r="P5" s="67">
        <v>2012</v>
      </c>
      <c r="Q5" s="67">
        <v>2013</v>
      </c>
      <c r="R5" s="67">
        <v>2014</v>
      </c>
      <c r="S5" s="67">
        <v>2015</v>
      </c>
      <c r="T5" s="67">
        <v>2016</v>
      </c>
      <c r="U5" s="67">
        <v>2017</v>
      </c>
      <c r="V5" s="67">
        <v>2018</v>
      </c>
      <c r="W5" s="37">
        <v>2019</v>
      </c>
      <c r="X5" s="67">
        <v>2020</v>
      </c>
      <c r="Y5" s="67">
        <v>2021</v>
      </c>
      <c r="Z5" s="67">
        <v>2022</v>
      </c>
      <c r="AA5" s="67">
        <v>2023</v>
      </c>
      <c r="AB5" s="67">
        <v>2024</v>
      </c>
      <c r="AC5" s="67">
        <v>2025</v>
      </c>
      <c r="AD5" s="16">
        <v>2025</v>
      </c>
    </row>
    <row r="6" spans="2:35" ht="20.05" customHeight="1" x14ac:dyDescent="0.25">
      <c r="B6" s="16"/>
      <c r="C6" s="21" t="s">
        <v>34</v>
      </c>
      <c r="D6" s="22"/>
      <c r="E6" s="22"/>
      <c r="F6" s="22"/>
      <c r="G6" s="22"/>
      <c r="H6" s="22"/>
      <c r="I6" s="22"/>
      <c r="J6" s="22"/>
      <c r="K6" s="22"/>
      <c r="L6" s="22"/>
      <c r="M6" s="22"/>
      <c r="N6" s="22"/>
      <c r="O6" s="22"/>
      <c r="P6" s="22"/>
      <c r="Q6" s="22"/>
      <c r="R6" s="22"/>
      <c r="S6" s="22"/>
      <c r="T6" s="22"/>
      <c r="U6" s="22"/>
      <c r="V6" s="22"/>
      <c r="W6" s="38"/>
      <c r="X6" s="22"/>
      <c r="Y6" s="22"/>
      <c r="Z6" s="22"/>
      <c r="AA6" s="22"/>
      <c r="AB6" s="22"/>
      <c r="AC6" s="22"/>
      <c r="AD6" s="16"/>
    </row>
    <row r="7" spans="2:35" ht="20.05" customHeight="1" x14ac:dyDescent="0.25">
      <c r="B7" s="16"/>
      <c r="C7" s="23" t="s">
        <v>11</v>
      </c>
      <c r="D7" s="81">
        <v>1677</v>
      </c>
      <c r="E7" s="81">
        <v>1691</v>
      </c>
      <c r="F7" s="81">
        <v>1699</v>
      </c>
      <c r="G7" s="81">
        <v>1706</v>
      </c>
      <c r="H7" s="81">
        <v>1751</v>
      </c>
      <c r="I7" s="81">
        <v>1792</v>
      </c>
      <c r="J7" s="81">
        <v>1862</v>
      </c>
      <c r="K7" s="81">
        <v>1879</v>
      </c>
      <c r="L7" s="81">
        <v>1869</v>
      </c>
      <c r="M7" s="81">
        <v>1778</v>
      </c>
      <c r="N7" s="81">
        <v>1811</v>
      </c>
      <c r="O7" s="81">
        <v>1835</v>
      </c>
      <c r="P7" s="81">
        <v>1839</v>
      </c>
      <c r="Q7" s="81">
        <v>1856</v>
      </c>
      <c r="R7" s="81">
        <v>1887</v>
      </c>
      <c r="S7" s="81">
        <v>1931</v>
      </c>
      <c r="T7" s="81">
        <v>1977</v>
      </c>
      <c r="U7" s="81">
        <v>2022</v>
      </c>
      <c r="V7" s="81">
        <v>2052</v>
      </c>
      <c r="W7" s="82">
        <v>2087</v>
      </c>
      <c r="X7" s="81">
        <v>2120</v>
      </c>
      <c r="Y7" s="81">
        <v>2152</v>
      </c>
      <c r="Z7" s="81">
        <v>2180</v>
      </c>
      <c r="AA7" s="81">
        <v>2204</v>
      </c>
      <c r="AB7" s="81">
        <v>2233</v>
      </c>
      <c r="AC7" s="81">
        <v>2260</v>
      </c>
      <c r="AD7" s="16"/>
    </row>
    <row r="8" spans="2:35" ht="20.05" customHeight="1" x14ac:dyDescent="0.25">
      <c r="B8" s="16"/>
      <c r="C8" s="23" t="s">
        <v>274</v>
      </c>
      <c r="D8" s="81">
        <v>1636</v>
      </c>
      <c r="E8" s="81">
        <v>1661</v>
      </c>
      <c r="F8" s="81">
        <v>1691</v>
      </c>
      <c r="G8" s="81">
        <v>1713</v>
      </c>
      <c r="H8" s="81">
        <v>1751</v>
      </c>
      <c r="I8" s="81">
        <v>1781</v>
      </c>
      <c r="J8" s="81">
        <v>1811</v>
      </c>
      <c r="K8" s="81">
        <v>1825</v>
      </c>
      <c r="L8" s="81">
        <v>1845</v>
      </c>
      <c r="M8" s="81">
        <v>1838</v>
      </c>
      <c r="N8" s="81">
        <v>1854</v>
      </c>
      <c r="O8" s="81">
        <v>1874</v>
      </c>
      <c r="P8" s="81">
        <v>1889</v>
      </c>
      <c r="Q8" s="81">
        <v>1902</v>
      </c>
      <c r="R8" s="81">
        <v>1924</v>
      </c>
      <c r="S8" s="81">
        <v>1956</v>
      </c>
      <c r="T8" s="81">
        <v>1990</v>
      </c>
      <c r="U8" s="81">
        <v>2027</v>
      </c>
      <c r="V8" s="81">
        <v>2049</v>
      </c>
      <c r="W8" s="82">
        <v>2071</v>
      </c>
      <c r="X8" s="81">
        <v>2100</v>
      </c>
      <c r="Y8" s="81">
        <v>2140</v>
      </c>
      <c r="Z8" s="81">
        <v>2175</v>
      </c>
      <c r="AA8" s="81">
        <v>2204</v>
      </c>
      <c r="AB8" s="81">
        <v>2233</v>
      </c>
      <c r="AC8" s="81">
        <v>2260</v>
      </c>
      <c r="AD8" s="16"/>
    </row>
    <row r="9" spans="2:35" ht="6.8" customHeight="1" x14ac:dyDescent="0.25">
      <c r="B9" s="18"/>
      <c r="C9" s="33"/>
      <c r="D9" s="26"/>
      <c r="E9" s="26"/>
      <c r="F9" s="26"/>
      <c r="G9" s="26"/>
      <c r="H9" s="26"/>
      <c r="I9" s="26"/>
      <c r="J9" s="26"/>
      <c r="K9" s="26"/>
      <c r="L9" s="26"/>
      <c r="M9" s="26"/>
      <c r="N9" s="26"/>
      <c r="O9" s="26"/>
      <c r="P9" s="26"/>
      <c r="Q9" s="26"/>
      <c r="R9" s="26"/>
      <c r="S9" s="26"/>
      <c r="T9" s="26"/>
      <c r="U9" s="26"/>
      <c r="V9" s="26"/>
      <c r="W9" s="26"/>
      <c r="X9" s="26"/>
      <c r="Y9" s="26"/>
      <c r="Z9" s="26"/>
      <c r="AA9" s="26"/>
      <c r="AB9" s="26"/>
      <c r="AC9" s="26"/>
      <c r="AD9" s="18"/>
    </row>
    <row r="10" spans="2:35" x14ac:dyDescent="0.25">
      <c r="C10" s="108" t="s">
        <v>275</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29"/>
      <c r="AE10" s="29"/>
      <c r="AF10" s="29"/>
      <c r="AG10" s="29"/>
      <c r="AH10" s="29"/>
      <c r="AI10" s="29"/>
    </row>
    <row r="11" spans="2:35" x14ac:dyDescent="0.25">
      <c r="C11" s="107" t="s">
        <v>80</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15" spans="2:35" x14ac:dyDescent="0.25">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row>
    <row r="21" spans="3:29" x14ac:dyDescent="0.25">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row>
    <row r="23" spans="3:29" x14ac:dyDescent="0.25">
      <c r="C23" s="41"/>
    </row>
    <row r="24" spans="3:29" x14ac:dyDescent="0.25">
      <c r="C24" s="41"/>
    </row>
    <row r="25" spans="3:29" x14ac:dyDescent="0.25">
      <c r="C25" s="41"/>
    </row>
    <row r="26" spans="3:29" x14ac:dyDescent="0.25">
      <c r="C26" s="41"/>
    </row>
  </sheetData>
  <mergeCells count="4">
    <mergeCell ref="E4:W4"/>
    <mergeCell ref="X4:AC4"/>
    <mergeCell ref="C10:AC10"/>
    <mergeCell ref="C11:AC11"/>
  </mergeCells>
  <hyperlinks>
    <hyperlink ref="AG2" location="Forside!A1" display="Til forsid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B1:AC20"/>
  <sheetViews>
    <sheetView workbookViewId="0"/>
  </sheetViews>
  <sheetFormatPr defaultColWidth="9.125" defaultRowHeight="14.3" x14ac:dyDescent="0.25"/>
  <cols>
    <col min="1" max="1" width="9.125" style="1"/>
    <col min="2" max="2" width="1.25" style="1" customWidth="1"/>
    <col min="3" max="3" width="36" style="1" customWidth="1"/>
    <col min="4" max="11" width="7.375" style="1" customWidth="1"/>
    <col min="12" max="12" width="1.125" style="1" customWidth="1"/>
    <col min="13" max="14" width="9.125" style="1"/>
    <col min="15" max="16" width="9.125" style="1" customWidth="1"/>
    <col min="17" max="16384" width="9.125" style="1"/>
  </cols>
  <sheetData>
    <row r="1" spans="2:29" s="2" customFormat="1" ht="23.95" customHeight="1" x14ac:dyDescent="0.2">
      <c r="C1" s="13" t="s">
        <v>245</v>
      </c>
    </row>
    <row r="2" spans="2:29" s="5" customFormat="1" ht="18.7" customHeight="1" x14ac:dyDescent="0.25">
      <c r="C2" s="14" t="s">
        <v>130</v>
      </c>
      <c r="AC2" s="63" t="s">
        <v>206</v>
      </c>
    </row>
    <row r="4" spans="2:29" ht="5.3" customHeight="1" x14ac:dyDescent="0.25">
      <c r="B4" s="17"/>
      <c r="C4" s="20"/>
      <c r="D4" s="36"/>
      <c r="E4" s="36"/>
      <c r="F4" s="36"/>
      <c r="G4" s="36"/>
      <c r="H4" s="36"/>
      <c r="I4" s="36"/>
      <c r="J4" s="36"/>
      <c r="K4" s="36"/>
      <c r="L4" s="17"/>
    </row>
    <row r="5" spans="2:29" ht="20.05" customHeight="1" x14ac:dyDescent="0.25">
      <c r="B5" s="15"/>
      <c r="C5" s="21"/>
      <c r="D5" s="22">
        <v>2018</v>
      </c>
      <c r="E5" s="22">
        <v>2019</v>
      </c>
      <c r="F5" s="22">
        <v>2020</v>
      </c>
      <c r="G5" s="22">
        <v>2021</v>
      </c>
      <c r="H5" s="22">
        <v>2022</v>
      </c>
      <c r="I5" s="22">
        <v>2023</v>
      </c>
      <c r="J5" s="22">
        <v>2024</v>
      </c>
      <c r="K5" s="22">
        <v>2025</v>
      </c>
      <c r="L5" s="15"/>
    </row>
    <row r="6" spans="2:29" ht="20.05" customHeight="1" x14ac:dyDescent="0.25">
      <c r="B6" s="16"/>
      <c r="C6" s="21" t="s">
        <v>78</v>
      </c>
      <c r="D6" s="24"/>
      <c r="E6" s="24"/>
      <c r="F6" s="24"/>
      <c r="G6" s="24"/>
      <c r="H6" s="24"/>
      <c r="I6" s="24"/>
      <c r="J6" s="24"/>
      <c r="K6" s="24"/>
      <c r="L6" s="16"/>
    </row>
    <row r="7" spans="2:29" ht="20.05" customHeight="1" x14ac:dyDescent="0.25">
      <c r="B7" s="16"/>
      <c r="C7" s="21" t="s">
        <v>132</v>
      </c>
      <c r="D7" s="77">
        <v>49.3</v>
      </c>
      <c r="E7" s="77">
        <v>48.6</v>
      </c>
      <c r="F7" s="77">
        <v>48.5</v>
      </c>
      <c r="G7" s="77">
        <v>48.6</v>
      </c>
      <c r="H7" s="77">
        <v>48.3</v>
      </c>
      <c r="I7" s="77">
        <v>48.7</v>
      </c>
      <c r="J7" s="77">
        <v>48.9</v>
      </c>
      <c r="K7" s="77">
        <v>49.2</v>
      </c>
      <c r="L7" s="16"/>
    </row>
    <row r="8" spans="2:29" ht="20.05" customHeight="1" x14ac:dyDescent="0.25">
      <c r="B8" s="16"/>
      <c r="C8" s="23" t="s">
        <v>133</v>
      </c>
      <c r="D8" s="76">
        <v>24.6</v>
      </c>
      <c r="E8" s="76">
        <v>24.4</v>
      </c>
      <c r="F8" s="76">
        <v>24.4</v>
      </c>
      <c r="G8" s="76">
        <v>24.4</v>
      </c>
      <c r="H8" s="76">
        <v>24.5</v>
      </c>
      <c r="I8" s="76">
        <v>24.8</v>
      </c>
      <c r="J8" s="76">
        <v>24.9</v>
      </c>
      <c r="K8" s="76">
        <v>25.1</v>
      </c>
      <c r="L8" s="16"/>
    </row>
    <row r="9" spans="2:29" ht="20.05" customHeight="1" x14ac:dyDescent="0.25">
      <c r="B9" s="16"/>
      <c r="C9" s="23" t="s">
        <v>134</v>
      </c>
      <c r="D9" s="76">
        <v>3.4</v>
      </c>
      <c r="E9" s="76">
        <v>3.4</v>
      </c>
      <c r="F9" s="76">
        <v>3.4</v>
      </c>
      <c r="G9" s="76">
        <v>3.5</v>
      </c>
      <c r="H9" s="76">
        <v>3.5</v>
      </c>
      <c r="I9" s="76">
        <v>3.5</v>
      </c>
      <c r="J9" s="76">
        <v>3.5</v>
      </c>
      <c r="K9" s="76">
        <v>3.5</v>
      </c>
      <c r="L9" s="16"/>
    </row>
    <row r="10" spans="2:29" ht="20.05" customHeight="1" x14ac:dyDescent="0.25">
      <c r="B10" s="16"/>
      <c r="C10" s="32" t="s">
        <v>135</v>
      </c>
      <c r="D10" s="98">
        <v>2.5</v>
      </c>
      <c r="E10" s="98">
        <v>2.6</v>
      </c>
      <c r="F10" s="98">
        <v>2.5</v>
      </c>
      <c r="G10" s="98">
        <v>2.6</v>
      </c>
      <c r="H10" s="98">
        <v>2.6</v>
      </c>
      <c r="I10" s="98">
        <v>2.6</v>
      </c>
      <c r="J10" s="98">
        <v>2.6</v>
      </c>
      <c r="K10" s="98">
        <v>2.6</v>
      </c>
      <c r="L10" s="16"/>
    </row>
    <row r="11" spans="2:29" ht="20.05" customHeight="1" x14ac:dyDescent="0.25">
      <c r="B11" s="16"/>
      <c r="C11" s="52" t="s">
        <v>140</v>
      </c>
      <c r="D11" s="98">
        <v>0.9</v>
      </c>
      <c r="E11" s="98">
        <v>0.9</v>
      </c>
      <c r="F11" s="98">
        <v>0.9</v>
      </c>
      <c r="G11" s="98">
        <v>0.9</v>
      </c>
      <c r="H11" s="98">
        <v>0.9</v>
      </c>
      <c r="I11" s="98">
        <v>0.9</v>
      </c>
      <c r="J11" s="98">
        <v>0.9</v>
      </c>
      <c r="K11" s="98">
        <v>0.9</v>
      </c>
      <c r="L11" s="16"/>
    </row>
    <row r="12" spans="2:29" ht="20.05" customHeight="1" x14ac:dyDescent="0.25">
      <c r="B12" s="16"/>
      <c r="C12" s="23" t="s">
        <v>141</v>
      </c>
      <c r="D12" s="76">
        <v>16</v>
      </c>
      <c r="E12" s="76">
        <v>15.9</v>
      </c>
      <c r="F12" s="76">
        <v>15.6</v>
      </c>
      <c r="G12" s="76">
        <v>15.6</v>
      </c>
      <c r="H12" s="76">
        <v>15.6</v>
      </c>
      <c r="I12" s="76">
        <v>15.7</v>
      </c>
      <c r="J12" s="76">
        <v>15.8</v>
      </c>
      <c r="K12" s="76">
        <v>15.9</v>
      </c>
      <c r="L12" s="16"/>
    </row>
    <row r="13" spans="2:29" ht="20.05" customHeight="1" x14ac:dyDescent="0.25">
      <c r="B13" s="16"/>
      <c r="C13" s="23" t="s">
        <v>136</v>
      </c>
      <c r="D13" s="76">
        <v>1.7</v>
      </c>
      <c r="E13" s="76">
        <v>1.7</v>
      </c>
      <c r="F13" s="76">
        <v>1.6</v>
      </c>
      <c r="G13" s="76">
        <v>1.6</v>
      </c>
      <c r="H13" s="76">
        <v>1.6</v>
      </c>
      <c r="I13" s="76">
        <v>1.6</v>
      </c>
      <c r="J13" s="76">
        <v>1.5</v>
      </c>
      <c r="K13" s="76">
        <v>1.5</v>
      </c>
      <c r="L13" s="16"/>
    </row>
    <row r="14" spans="2:29" ht="20.05" customHeight="1" x14ac:dyDescent="0.25">
      <c r="B14" s="16"/>
      <c r="C14" s="23" t="s">
        <v>137</v>
      </c>
      <c r="D14" s="76">
        <v>3.6</v>
      </c>
      <c r="E14" s="76">
        <v>3.2</v>
      </c>
      <c r="F14" s="76">
        <v>3.4</v>
      </c>
      <c r="G14" s="76">
        <v>3.5</v>
      </c>
      <c r="H14" s="76">
        <v>3.2</v>
      </c>
      <c r="I14" s="76">
        <v>3.2</v>
      </c>
      <c r="J14" s="76">
        <v>3.2</v>
      </c>
      <c r="K14" s="76">
        <v>3.2</v>
      </c>
      <c r="L14" s="16"/>
    </row>
    <row r="15" spans="2:29" ht="20.05" customHeight="1" x14ac:dyDescent="0.25">
      <c r="B15" s="16"/>
      <c r="C15" s="21" t="s">
        <v>138</v>
      </c>
      <c r="D15" s="77">
        <v>1.1000000000000001</v>
      </c>
      <c r="E15" s="77">
        <v>1</v>
      </c>
      <c r="F15" s="77">
        <v>0.9</v>
      </c>
      <c r="G15" s="77">
        <v>0.8</v>
      </c>
      <c r="H15" s="77">
        <v>0.7</v>
      </c>
      <c r="I15" s="77">
        <v>0.7</v>
      </c>
      <c r="J15" s="77">
        <v>0.8</v>
      </c>
      <c r="K15" s="77">
        <v>0.8</v>
      </c>
      <c r="L15" s="16"/>
    </row>
    <row r="16" spans="2:29" ht="20.05" customHeight="1" x14ac:dyDescent="0.25">
      <c r="B16" s="16"/>
      <c r="C16" s="23"/>
      <c r="D16" s="76"/>
      <c r="E16" s="76"/>
      <c r="F16" s="76"/>
      <c r="G16" s="76"/>
      <c r="H16" s="76"/>
      <c r="I16" s="76"/>
      <c r="J16" s="76"/>
      <c r="K16" s="76"/>
      <c r="L16" s="16"/>
    </row>
    <row r="17" spans="2:12" ht="20.05" customHeight="1" x14ac:dyDescent="0.25">
      <c r="B17" s="16"/>
      <c r="C17" s="51" t="s">
        <v>139</v>
      </c>
      <c r="D17" s="77">
        <v>50.4</v>
      </c>
      <c r="E17" s="77">
        <v>49.6</v>
      </c>
      <c r="F17" s="77">
        <v>49.4</v>
      </c>
      <c r="G17" s="77">
        <v>49.4</v>
      </c>
      <c r="H17" s="77">
        <v>49</v>
      </c>
      <c r="I17" s="77">
        <v>49.5</v>
      </c>
      <c r="J17" s="77">
        <v>49.7</v>
      </c>
      <c r="K17" s="77">
        <v>50</v>
      </c>
      <c r="L17" s="16"/>
    </row>
    <row r="18" spans="2:12" ht="5.3" customHeight="1" x14ac:dyDescent="0.25">
      <c r="B18" s="18"/>
      <c r="C18" s="27"/>
      <c r="D18" s="28"/>
      <c r="E18" s="28"/>
      <c r="F18" s="28"/>
      <c r="G18" s="28"/>
      <c r="H18" s="28"/>
      <c r="I18" s="28"/>
      <c r="J18" s="28"/>
      <c r="K18" s="28"/>
      <c r="L18" s="18"/>
    </row>
    <row r="19" spans="2:12" ht="102.75" customHeight="1" x14ac:dyDescent="0.25">
      <c r="C19" s="118" t="s">
        <v>223</v>
      </c>
      <c r="D19" s="114"/>
      <c r="E19" s="114"/>
      <c r="F19" s="114"/>
      <c r="G19" s="114"/>
      <c r="H19" s="114"/>
      <c r="I19" s="114"/>
      <c r="J19" s="114"/>
      <c r="K19" s="114"/>
    </row>
    <row r="20" spans="2:12" x14ac:dyDescent="0.25">
      <c r="C20" s="119" t="s">
        <v>79</v>
      </c>
      <c r="D20" s="114"/>
      <c r="E20" s="114"/>
      <c r="F20" s="114"/>
      <c r="G20" s="114"/>
      <c r="H20" s="114"/>
      <c r="I20" s="114"/>
      <c r="J20" s="114"/>
      <c r="K20" s="114"/>
    </row>
  </sheetData>
  <mergeCells count="2">
    <mergeCell ref="C19:K19"/>
    <mergeCell ref="C20:K20"/>
  </mergeCells>
  <hyperlinks>
    <hyperlink ref="AC2" location="Forside!A1" display="Til forsid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B1:AA20"/>
  <sheetViews>
    <sheetView workbookViewId="0"/>
  </sheetViews>
  <sheetFormatPr defaultColWidth="9.125" defaultRowHeight="14.3" x14ac:dyDescent="0.25"/>
  <cols>
    <col min="1" max="1" width="9.125" style="1"/>
    <col min="2" max="2" width="1.25" style="1" customWidth="1"/>
    <col min="3" max="3" width="56.625" style="1" customWidth="1"/>
    <col min="4" max="6" width="7.375" style="1" customWidth="1"/>
    <col min="7" max="7" width="2.25" style="1" customWidth="1"/>
    <col min="8" max="10" width="7.375" style="1" customWidth="1"/>
    <col min="11" max="11" width="1.125" style="1" customWidth="1"/>
    <col min="12" max="13" width="9.125" style="1"/>
    <col min="14" max="15" width="9.125" style="1" customWidth="1"/>
    <col min="16" max="16384" width="9.125" style="1"/>
  </cols>
  <sheetData>
    <row r="1" spans="2:27" s="2" customFormat="1" ht="23.95" customHeight="1" x14ac:dyDescent="0.2">
      <c r="C1" s="13" t="s">
        <v>246</v>
      </c>
    </row>
    <row r="2" spans="2:27" s="5" customFormat="1" ht="18.7" customHeight="1" x14ac:dyDescent="0.25">
      <c r="C2" s="14" t="s">
        <v>224</v>
      </c>
      <c r="AA2" s="63" t="s">
        <v>206</v>
      </c>
    </row>
    <row r="4" spans="2:27" ht="5.3" customHeight="1" x14ac:dyDescent="0.25">
      <c r="B4" s="17"/>
      <c r="C4" s="20"/>
      <c r="D4" s="36"/>
      <c r="E4" s="36"/>
      <c r="F4" s="36"/>
      <c r="G4" s="36"/>
    </row>
    <row r="5" spans="2:27" ht="20.05" customHeight="1" x14ac:dyDescent="0.25">
      <c r="B5" s="15"/>
      <c r="C5" s="21"/>
      <c r="D5" s="21"/>
      <c r="E5" s="22">
        <v>2019</v>
      </c>
      <c r="F5" s="22">
        <v>2020</v>
      </c>
      <c r="G5" s="22"/>
    </row>
    <row r="6" spans="2:27" ht="20.05" customHeight="1" x14ac:dyDescent="0.25">
      <c r="B6" s="16"/>
      <c r="C6" s="21" t="s">
        <v>225</v>
      </c>
      <c r="D6" s="24"/>
      <c r="E6" s="24"/>
      <c r="F6" s="24"/>
      <c r="G6" s="24"/>
    </row>
    <row r="7" spans="2:27" ht="20.05" customHeight="1" x14ac:dyDescent="0.25">
      <c r="B7" s="16"/>
      <c r="C7" s="23" t="s">
        <v>232</v>
      </c>
      <c r="D7" s="47"/>
      <c r="E7" s="76">
        <v>0.8</v>
      </c>
      <c r="F7" s="76">
        <v>0.7</v>
      </c>
      <c r="G7" s="76"/>
    </row>
    <row r="8" spans="2:27" ht="20.05" customHeight="1" x14ac:dyDescent="0.25">
      <c r="B8" s="16"/>
      <c r="C8" s="23" t="s">
        <v>233</v>
      </c>
      <c r="D8" s="47"/>
      <c r="E8" s="76">
        <v>0.8</v>
      </c>
      <c r="F8" s="76">
        <v>1.3</v>
      </c>
      <c r="G8" s="76"/>
    </row>
    <row r="9" spans="2:27" ht="20.05" customHeight="1" x14ac:dyDescent="0.25">
      <c r="B9" s="16"/>
      <c r="C9" s="23" t="s">
        <v>226</v>
      </c>
      <c r="D9" s="47"/>
      <c r="E9" s="76">
        <v>0</v>
      </c>
      <c r="F9" s="76">
        <v>0.6</v>
      </c>
      <c r="G9" s="76"/>
    </row>
    <row r="10" spans="2:27" ht="20.05" customHeight="1" x14ac:dyDescent="0.25">
      <c r="B10" s="16"/>
      <c r="C10" s="23" t="s">
        <v>227</v>
      </c>
      <c r="D10" s="47"/>
      <c r="E10" s="76">
        <v>559.29999999999995</v>
      </c>
      <c r="F10" s="76">
        <v>578.79999999999995</v>
      </c>
      <c r="G10" s="76"/>
    </row>
    <row r="11" spans="2:27" ht="20.05" customHeight="1" x14ac:dyDescent="0.25">
      <c r="B11" s="16"/>
      <c r="C11" s="21"/>
      <c r="D11" s="47"/>
      <c r="E11" s="76"/>
      <c r="F11" s="76"/>
      <c r="G11" s="76"/>
    </row>
    <row r="12" spans="2:27" ht="20.05" customHeight="1" x14ac:dyDescent="0.25">
      <c r="B12" s="16"/>
      <c r="C12" s="21" t="s">
        <v>229</v>
      </c>
      <c r="D12" s="47"/>
      <c r="E12" s="76"/>
      <c r="F12" s="76"/>
      <c r="G12" s="76"/>
    </row>
    <row r="13" spans="2:27" ht="20.05" customHeight="1" x14ac:dyDescent="0.25">
      <c r="B13" s="16"/>
      <c r="C13" s="23" t="s">
        <v>232</v>
      </c>
      <c r="D13" s="47"/>
      <c r="E13" s="99">
        <v>3</v>
      </c>
      <c r="F13" s="99">
        <v>1</v>
      </c>
      <c r="G13" s="76"/>
    </row>
    <row r="14" spans="2:27" ht="20.05" customHeight="1" x14ac:dyDescent="0.25">
      <c r="B14" s="16"/>
      <c r="C14" s="23" t="s">
        <v>233</v>
      </c>
      <c r="D14" s="47"/>
      <c r="E14" s="99">
        <v>3</v>
      </c>
      <c r="F14" s="99">
        <v>5</v>
      </c>
      <c r="G14" s="76"/>
    </row>
    <row r="15" spans="2:27" ht="20.05" customHeight="1" x14ac:dyDescent="0.25">
      <c r="B15" s="16"/>
      <c r="C15" s="23" t="s">
        <v>230</v>
      </c>
      <c r="D15" s="47"/>
      <c r="E15" s="99">
        <v>0</v>
      </c>
      <c r="F15" s="99">
        <v>4</v>
      </c>
      <c r="G15" s="76"/>
    </row>
    <row r="16" spans="2:27" ht="20.05" customHeight="1" x14ac:dyDescent="0.25">
      <c r="B16" s="16"/>
      <c r="C16" s="23" t="s">
        <v>231</v>
      </c>
      <c r="D16" s="47"/>
      <c r="E16" s="99">
        <v>828</v>
      </c>
      <c r="F16" s="99">
        <v>833</v>
      </c>
      <c r="G16" s="76"/>
    </row>
    <row r="17" spans="2:7" ht="20.05" customHeight="1" x14ac:dyDescent="0.25">
      <c r="B17" s="16"/>
      <c r="C17" s="32"/>
      <c r="D17" s="45"/>
      <c r="E17" s="45"/>
      <c r="F17" s="45"/>
      <c r="G17" s="45"/>
    </row>
    <row r="18" spans="2:7" ht="5.3" customHeight="1" x14ac:dyDescent="0.25">
      <c r="B18" s="18"/>
      <c r="C18" s="27"/>
      <c r="D18" s="28"/>
      <c r="E18" s="28"/>
      <c r="F18" s="28"/>
      <c r="G18" s="28"/>
    </row>
    <row r="19" spans="2:7" ht="14.95" customHeight="1" x14ac:dyDescent="0.25">
      <c r="C19" s="120" t="s">
        <v>247</v>
      </c>
      <c r="D19" s="120"/>
    </row>
    <row r="20" spans="2:7" ht="12.1" customHeight="1" x14ac:dyDescent="0.25">
      <c r="C20" s="70" t="s">
        <v>331</v>
      </c>
    </row>
  </sheetData>
  <mergeCells count="1">
    <mergeCell ref="C19:D19"/>
  </mergeCells>
  <hyperlinks>
    <hyperlink ref="AA2" location="Forside!A1" display="Til forsid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B1:X17"/>
  <sheetViews>
    <sheetView workbookViewId="0"/>
  </sheetViews>
  <sheetFormatPr defaultColWidth="9.125" defaultRowHeight="14.3" x14ac:dyDescent="0.25"/>
  <cols>
    <col min="1" max="1" width="9.125" style="1"/>
    <col min="2" max="2" width="1.25" style="1" customWidth="1"/>
    <col min="3" max="3" width="64.375" style="1" customWidth="1"/>
    <col min="4" max="4" width="7.875" style="1" customWidth="1"/>
    <col min="5" max="5" width="8.75" style="1" customWidth="1"/>
    <col min="6" max="6" width="7.125" style="1" customWidth="1"/>
    <col min="7" max="7" width="2.25" style="1" customWidth="1"/>
    <col min="8" max="9" width="9.125" style="1"/>
    <col min="10" max="11" width="9.125" style="1" customWidth="1"/>
    <col min="12" max="16384" width="9.125" style="1"/>
  </cols>
  <sheetData>
    <row r="1" spans="2:24" s="2" customFormat="1" ht="23.95" customHeight="1" x14ac:dyDescent="0.2">
      <c r="C1" s="13" t="s">
        <v>249</v>
      </c>
    </row>
    <row r="2" spans="2:24" s="5" customFormat="1" ht="18.7" customHeight="1" x14ac:dyDescent="0.25">
      <c r="C2" s="14" t="s">
        <v>248</v>
      </c>
      <c r="X2" s="63" t="s">
        <v>206</v>
      </c>
    </row>
    <row r="4" spans="2:24" ht="5.3" customHeight="1" x14ac:dyDescent="0.25">
      <c r="B4" s="17"/>
      <c r="C4" s="20"/>
      <c r="D4" s="36"/>
      <c r="E4" s="36"/>
      <c r="F4" s="36"/>
      <c r="G4" s="17"/>
    </row>
    <row r="5" spans="2:24" ht="20.05" customHeight="1" x14ac:dyDescent="0.25">
      <c r="B5" s="15"/>
      <c r="C5" s="21"/>
      <c r="D5" s="90">
        <v>2018</v>
      </c>
      <c r="E5" s="22">
        <v>2019</v>
      </c>
      <c r="F5" s="22">
        <v>2020</v>
      </c>
      <c r="G5" s="15"/>
    </row>
    <row r="6" spans="2:24" ht="20.05" customHeight="1" x14ac:dyDescent="0.25">
      <c r="B6" s="16"/>
      <c r="C6" s="21" t="s">
        <v>251</v>
      </c>
      <c r="D6" s="94">
        <v>75.400000000000006</v>
      </c>
      <c r="E6" s="92">
        <v>79.099999999999994</v>
      </c>
      <c r="F6" s="92">
        <v>80.8</v>
      </c>
      <c r="G6" s="16"/>
    </row>
    <row r="7" spans="2:24" ht="20.05" customHeight="1" x14ac:dyDescent="0.25">
      <c r="B7" s="16"/>
      <c r="C7" s="23" t="s">
        <v>252</v>
      </c>
      <c r="D7" s="100">
        <v>54.7</v>
      </c>
      <c r="E7" s="101">
        <v>58.8</v>
      </c>
      <c r="F7" s="101">
        <v>59.9</v>
      </c>
      <c r="G7" s="16"/>
    </row>
    <row r="8" spans="2:24" ht="20.05" customHeight="1" x14ac:dyDescent="0.25">
      <c r="B8" s="16"/>
      <c r="C8" s="23" t="s">
        <v>255</v>
      </c>
      <c r="D8" s="102">
        <v>20.8</v>
      </c>
      <c r="E8" s="76">
        <v>20.2</v>
      </c>
      <c r="F8" s="76">
        <v>20.9</v>
      </c>
      <c r="G8" s="16"/>
    </row>
    <row r="9" spans="2:24" ht="20.05" customHeight="1" x14ac:dyDescent="0.25">
      <c r="B9" s="16"/>
      <c r="C9" s="21" t="s">
        <v>253</v>
      </c>
      <c r="D9" s="102">
        <v>0.1</v>
      </c>
      <c r="E9" s="76">
        <v>2.9</v>
      </c>
      <c r="F9" s="76">
        <v>0.4</v>
      </c>
      <c r="G9" s="16"/>
    </row>
    <row r="10" spans="2:24" ht="20.05" customHeight="1" x14ac:dyDescent="0.25">
      <c r="B10" s="16"/>
      <c r="C10" s="23" t="s">
        <v>252</v>
      </c>
      <c r="D10" s="102">
        <v>0.3</v>
      </c>
      <c r="E10" s="76">
        <v>5.6</v>
      </c>
      <c r="F10" s="76">
        <v>0</v>
      </c>
      <c r="G10" s="16"/>
    </row>
    <row r="11" spans="2:24" ht="20.05" customHeight="1" x14ac:dyDescent="0.25">
      <c r="B11" s="16"/>
      <c r="C11" s="23" t="s">
        <v>255</v>
      </c>
      <c r="D11" s="102">
        <v>-0.4</v>
      </c>
      <c r="E11" s="76">
        <v>-4.2</v>
      </c>
      <c r="F11" s="76">
        <v>1.3</v>
      </c>
      <c r="G11" s="16"/>
    </row>
    <row r="12" spans="2:24" ht="20.05" customHeight="1" x14ac:dyDescent="0.25">
      <c r="B12" s="16"/>
      <c r="C12" s="21" t="s">
        <v>254</v>
      </c>
      <c r="D12" s="102">
        <v>3.4</v>
      </c>
      <c r="E12" s="76">
        <v>3.4</v>
      </c>
      <c r="F12" s="76">
        <v>3.4</v>
      </c>
      <c r="G12" s="16"/>
    </row>
    <row r="13" spans="2:24" ht="19.55" customHeight="1" x14ac:dyDescent="0.25">
      <c r="B13" s="16"/>
      <c r="C13" s="57" t="s">
        <v>252</v>
      </c>
      <c r="D13" s="102">
        <v>2.5</v>
      </c>
      <c r="E13" s="76">
        <v>2.6</v>
      </c>
      <c r="F13" s="76">
        <v>2.5</v>
      </c>
      <c r="G13" s="16"/>
    </row>
    <row r="14" spans="2:24" ht="20.05" customHeight="1" x14ac:dyDescent="0.25">
      <c r="B14" s="16"/>
      <c r="C14" s="23" t="s">
        <v>255</v>
      </c>
      <c r="D14" s="102">
        <v>0.9</v>
      </c>
      <c r="E14" s="76">
        <v>0.9</v>
      </c>
      <c r="F14" s="76">
        <v>0.9</v>
      </c>
      <c r="G14" s="16"/>
    </row>
    <row r="15" spans="2:24" ht="9.6999999999999993" customHeight="1" x14ac:dyDescent="0.25">
      <c r="B15" s="18"/>
      <c r="C15" s="27"/>
      <c r="D15" s="28"/>
      <c r="E15" s="28"/>
      <c r="F15" s="28"/>
      <c r="G15" s="18"/>
    </row>
    <row r="16" spans="2:24" ht="27" customHeight="1" x14ac:dyDescent="0.25">
      <c r="C16" s="118" t="s">
        <v>250</v>
      </c>
      <c r="D16" s="121"/>
      <c r="E16" s="121"/>
      <c r="F16" s="121"/>
    </row>
    <row r="17" spans="3:6" x14ac:dyDescent="0.25">
      <c r="C17" s="119" t="s">
        <v>153</v>
      </c>
      <c r="D17" s="114"/>
      <c r="E17" s="114"/>
      <c r="F17" s="114"/>
    </row>
  </sheetData>
  <mergeCells count="2">
    <mergeCell ref="C17:F17"/>
    <mergeCell ref="C16:F16"/>
  </mergeCells>
  <hyperlinks>
    <hyperlink ref="X2" location="Forside!A1" display="Til forsid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
  <sheetViews>
    <sheetView workbookViewId="0">
      <selection activeCell="AA2" sqref="AA2"/>
    </sheetView>
  </sheetViews>
  <sheetFormatPr defaultColWidth="9.125" defaultRowHeight="14.3" x14ac:dyDescent="0.25"/>
  <cols>
    <col min="1" max="1" width="9.125" style="1"/>
    <col min="2" max="2" width="1.25" style="1" customWidth="1"/>
    <col min="3" max="3" width="47.75" style="1" customWidth="1"/>
    <col min="4" max="10" width="7.375" style="1" customWidth="1"/>
    <col min="11" max="11" width="1.125" style="1" customWidth="1"/>
    <col min="12" max="13" width="9.125" style="1"/>
    <col min="14" max="15" width="9.125" style="1" customWidth="1"/>
    <col min="16" max="16384" width="9.125" style="1"/>
  </cols>
  <sheetData>
    <row r="1" spans="2:27" s="2" customFormat="1" ht="23.95" customHeight="1" x14ac:dyDescent="0.2">
      <c r="C1" s="13" t="s">
        <v>256</v>
      </c>
    </row>
    <row r="2" spans="2:27" s="5" customFormat="1" ht="18.7" customHeight="1" x14ac:dyDescent="0.25">
      <c r="C2" s="14" t="s">
        <v>152</v>
      </c>
      <c r="AA2" s="63" t="s">
        <v>206</v>
      </c>
    </row>
    <row r="4" spans="2:27" ht="5.3" customHeight="1" x14ac:dyDescent="0.25">
      <c r="B4" s="17"/>
      <c r="C4" s="20"/>
      <c r="D4" s="36"/>
      <c r="E4" s="36"/>
      <c r="F4" s="36"/>
      <c r="G4" s="36"/>
      <c r="H4" s="36"/>
      <c r="I4" s="36"/>
      <c r="J4" s="36"/>
      <c r="K4" s="17"/>
    </row>
    <row r="5" spans="2:27" ht="20.05" customHeight="1" x14ac:dyDescent="0.25">
      <c r="B5" s="15"/>
      <c r="C5" s="21"/>
      <c r="D5" s="22">
        <v>2019</v>
      </c>
      <c r="E5" s="22">
        <v>2020</v>
      </c>
      <c r="F5" s="22">
        <v>2021</v>
      </c>
      <c r="G5" s="22">
        <v>2022</v>
      </c>
      <c r="H5" s="22">
        <v>2023</v>
      </c>
      <c r="I5" s="22">
        <v>2024</v>
      </c>
      <c r="J5" s="22">
        <v>2025</v>
      </c>
      <c r="K5" s="15"/>
    </row>
    <row r="6" spans="2:27" ht="20.05" customHeight="1" x14ac:dyDescent="0.25">
      <c r="B6" s="16"/>
      <c r="C6" s="21" t="s">
        <v>78</v>
      </c>
      <c r="D6" s="24"/>
      <c r="E6" s="24"/>
      <c r="F6" s="24"/>
      <c r="G6" s="24"/>
      <c r="H6" s="24"/>
      <c r="I6" s="24"/>
      <c r="J6" s="24"/>
      <c r="K6" s="16"/>
    </row>
    <row r="7" spans="2:27" ht="20.05" customHeight="1" x14ac:dyDescent="0.25">
      <c r="B7" s="16"/>
      <c r="C7" s="21" t="s">
        <v>103</v>
      </c>
      <c r="D7" s="76">
        <v>0.1</v>
      </c>
      <c r="E7" s="76">
        <v>0.2</v>
      </c>
      <c r="F7" s="76">
        <v>0.2</v>
      </c>
      <c r="G7" s="76">
        <v>0</v>
      </c>
      <c r="H7" s="76">
        <v>0.2</v>
      </c>
      <c r="I7" s="76">
        <v>0.1</v>
      </c>
      <c r="J7" s="76">
        <v>0.2</v>
      </c>
      <c r="K7" s="16"/>
    </row>
    <row r="8" spans="2:27" ht="20.05" customHeight="1" x14ac:dyDescent="0.25">
      <c r="B8" s="16"/>
      <c r="C8" s="23" t="s">
        <v>104</v>
      </c>
      <c r="D8" s="76">
        <v>-0.2</v>
      </c>
      <c r="E8" s="76">
        <v>-0.2</v>
      </c>
      <c r="F8" s="76">
        <v>-0.2</v>
      </c>
      <c r="G8" s="76">
        <v>-0.1</v>
      </c>
      <c r="H8" s="76">
        <v>-0.1</v>
      </c>
      <c r="I8" s="76">
        <v>-0.1</v>
      </c>
      <c r="J8" s="76">
        <v>-0.1</v>
      </c>
      <c r="K8" s="16"/>
    </row>
    <row r="9" spans="2:27" ht="20.05" customHeight="1" x14ac:dyDescent="0.25">
      <c r="B9" s="16"/>
      <c r="C9" s="21" t="s">
        <v>105</v>
      </c>
      <c r="D9" s="77">
        <v>-0.1</v>
      </c>
      <c r="E9" s="77">
        <v>0.1</v>
      </c>
      <c r="F9" s="77">
        <v>0</v>
      </c>
      <c r="G9" s="77">
        <v>-0.1</v>
      </c>
      <c r="H9" s="77">
        <v>0.1</v>
      </c>
      <c r="I9" s="77">
        <v>0.1</v>
      </c>
      <c r="J9" s="77">
        <v>0.1</v>
      </c>
      <c r="K9" s="16"/>
    </row>
    <row r="10" spans="2:27" ht="5.3" customHeight="1" x14ac:dyDescent="0.25">
      <c r="B10" s="18"/>
      <c r="C10" s="27"/>
      <c r="D10" s="28"/>
      <c r="E10" s="28"/>
      <c r="F10" s="28"/>
      <c r="G10" s="28"/>
      <c r="H10" s="28"/>
      <c r="I10" s="28"/>
      <c r="J10" s="28"/>
      <c r="K10" s="18"/>
    </row>
    <row r="11" spans="2:27" ht="55.55" customHeight="1" x14ac:dyDescent="0.25">
      <c r="C11" s="118" t="s">
        <v>257</v>
      </c>
      <c r="D11" s="114"/>
      <c r="E11" s="114"/>
      <c r="F11" s="114"/>
      <c r="G11" s="114"/>
      <c r="H11" s="114"/>
      <c r="I11" s="114"/>
      <c r="J11" s="114"/>
    </row>
    <row r="12" spans="2:27" x14ac:dyDescent="0.25">
      <c r="C12" s="119" t="s">
        <v>153</v>
      </c>
      <c r="D12" s="114"/>
      <c r="E12" s="114"/>
      <c r="F12" s="114"/>
      <c r="G12" s="114"/>
      <c r="H12" s="114"/>
      <c r="I12" s="114"/>
      <c r="J12" s="114"/>
    </row>
  </sheetData>
  <mergeCells count="2">
    <mergeCell ref="C11:J11"/>
    <mergeCell ref="C12:J12"/>
  </mergeCells>
  <hyperlinks>
    <hyperlink ref="AA2" location="Forside!A1" display="Til forsid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X14"/>
  <sheetViews>
    <sheetView workbookViewId="0"/>
  </sheetViews>
  <sheetFormatPr defaultColWidth="9.125" defaultRowHeight="14.3" x14ac:dyDescent="0.25"/>
  <cols>
    <col min="1" max="1" width="9.125" style="1"/>
    <col min="2" max="2" width="1.25" style="1" customWidth="1"/>
    <col min="3" max="3" width="75.625" style="1" customWidth="1"/>
    <col min="4" max="4" width="7.375" style="1" customWidth="1"/>
    <col min="5" max="5" width="1" style="1" customWidth="1"/>
    <col min="6" max="10" width="9.125" style="1"/>
    <col min="11" max="11" width="1.125" style="1" customWidth="1"/>
    <col min="12" max="16384" width="9.125" style="1"/>
  </cols>
  <sheetData>
    <row r="1" spans="1:24" s="2" customFormat="1" ht="23.95" customHeight="1" x14ac:dyDescent="0.2">
      <c r="C1" s="13" t="s">
        <v>234</v>
      </c>
    </row>
    <row r="2" spans="1:24" s="5" customFormat="1" ht="18.7" customHeight="1" x14ac:dyDescent="0.25">
      <c r="C2" s="14" t="s">
        <v>208</v>
      </c>
      <c r="X2" s="63" t="s">
        <v>206</v>
      </c>
    </row>
    <row r="4" spans="1:24" ht="6.8" customHeight="1" x14ac:dyDescent="0.25">
      <c r="B4" s="17"/>
      <c r="C4" s="20"/>
      <c r="D4" s="36"/>
    </row>
    <row r="5" spans="1:24" ht="20.05" customHeight="1" x14ac:dyDescent="0.25">
      <c r="B5" s="15"/>
      <c r="C5" s="21" t="s">
        <v>209</v>
      </c>
      <c r="D5" s="22">
        <v>2025</v>
      </c>
    </row>
    <row r="6" spans="1:24" ht="20.05" customHeight="1" x14ac:dyDescent="0.25">
      <c r="B6" s="15"/>
      <c r="C6" s="21" t="s">
        <v>102</v>
      </c>
      <c r="D6" s="19">
        <v>28.75</v>
      </c>
    </row>
    <row r="7" spans="1:24" ht="20.05" customHeight="1" x14ac:dyDescent="0.25">
      <c r="B7" s="15"/>
      <c r="C7" s="23" t="s">
        <v>210</v>
      </c>
      <c r="D7" s="92">
        <v>-2.25</v>
      </c>
    </row>
    <row r="8" spans="1:24" ht="20.05" customHeight="1" x14ac:dyDescent="0.25">
      <c r="A8" s="31"/>
      <c r="B8" s="15"/>
      <c r="C8" s="23" t="s">
        <v>211</v>
      </c>
      <c r="D8" s="92">
        <v>1.75</v>
      </c>
    </row>
    <row r="9" spans="1:24" ht="20.05" customHeight="1" x14ac:dyDescent="0.25">
      <c r="B9" s="15"/>
      <c r="C9" s="21" t="s">
        <v>212</v>
      </c>
      <c r="D9" s="19">
        <v>28</v>
      </c>
    </row>
    <row r="10" spans="1:24" ht="20.05" customHeight="1" x14ac:dyDescent="0.25">
      <c r="B10" s="15"/>
      <c r="C10" s="23"/>
      <c r="D10" s="92"/>
    </row>
    <row r="11" spans="1:24" ht="20.05" customHeight="1" x14ac:dyDescent="0.25">
      <c r="B11" s="15"/>
      <c r="C11" s="32" t="s">
        <v>213</v>
      </c>
      <c r="D11" s="103">
        <v>-0.5</v>
      </c>
    </row>
    <row r="12" spans="1:24" ht="5.95" customHeight="1" x14ac:dyDescent="0.25">
      <c r="B12" s="18"/>
      <c r="C12" s="27"/>
      <c r="D12" s="28"/>
    </row>
    <row r="13" spans="1:24" ht="64.55" customHeight="1" x14ac:dyDescent="0.25">
      <c r="C13" s="122" t="s">
        <v>214</v>
      </c>
      <c r="D13" s="122"/>
      <c r="E13" s="69"/>
      <c r="F13" s="69"/>
      <c r="G13" s="69"/>
      <c r="H13" s="29"/>
      <c r="I13" s="29"/>
      <c r="J13" s="29"/>
    </row>
    <row r="14" spans="1:24" x14ac:dyDescent="0.25">
      <c r="C14" s="118" t="s">
        <v>8</v>
      </c>
      <c r="D14" s="118"/>
    </row>
  </sheetData>
  <mergeCells count="2">
    <mergeCell ref="C13:D13"/>
    <mergeCell ref="C14:D14"/>
  </mergeCells>
  <hyperlinks>
    <hyperlink ref="X2" location="Forside!A1" display="Til forsid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B1:X57"/>
  <sheetViews>
    <sheetView workbookViewId="0"/>
  </sheetViews>
  <sheetFormatPr defaultColWidth="9.125" defaultRowHeight="14.3" x14ac:dyDescent="0.25"/>
  <cols>
    <col min="1" max="1" width="9.125" style="1"/>
    <col min="2" max="2" width="1.25" style="1" customWidth="1"/>
    <col min="3" max="3" width="83.25" style="1" customWidth="1"/>
    <col min="4" max="9" width="7.375" style="1" customWidth="1"/>
    <col min="10" max="10" width="1" style="1" customWidth="1"/>
    <col min="11" max="15" width="9.125" style="1"/>
    <col min="16" max="16" width="1.125" style="1" customWidth="1"/>
    <col min="17" max="16384" width="9.125" style="1"/>
  </cols>
  <sheetData>
    <row r="1" spans="2:24" s="2" customFormat="1" ht="23.95" customHeight="1" x14ac:dyDescent="0.2">
      <c r="C1" s="13" t="s">
        <v>261</v>
      </c>
    </row>
    <row r="2" spans="2:24" s="5" customFormat="1" ht="18.7" customHeight="1" x14ac:dyDescent="0.25">
      <c r="C2" s="14" t="s">
        <v>262</v>
      </c>
      <c r="X2" s="63" t="s">
        <v>206</v>
      </c>
    </row>
    <row r="4" spans="2:24" ht="6.8" customHeight="1" x14ac:dyDescent="0.25">
      <c r="B4" s="17"/>
      <c r="C4" s="20"/>
      <c r="D4" s="34"/>
      <c r="E4" s="34"/>
      <c r="F4" s="34"/>
      <c r="G4" s="34"/>
      <c r="H4" s="34"/>
      <c r="I4" s="34"/>
      <c r="J4" s="17"/>
    </row>
    <row r="5" spans="2:24" ht="20.05" customHeight="1" x14ac:dyDescent="0.25">
      <c r="B5" s="16"/>
      <c r="C5" s="21"/>
      <c r="D5" s="22">
        <v>2018</v>
      </c>
      <c r="E5" s="22">
        <v>2019</v>
      </c>
      <c r="F5" s="22">
        <v>2020</v>
      </c>
      <c r="G5" s="22">
        <v>2021</v>
      </c>
      <c r="H5" s="22">
        <v>2022</v>
      </c>
      <c r="I5" s="22">
        <v>2023</v>
      </c>
      <c r="J5" s="16"/>
    </row>
    <row r="6" spans="2:24" ht="20.05" customHeight="1" x14ac:dyDescent="0.25">
      <c r="B6" s="16"/>
      <c r="C6" s="21" t="s">
        <v>78</v>
      </c>
      <c r="D6" s="45"/>
      <c r="E6" s="45"/>
      <c r="F6" s="45"/>
      <c r="G6" s="45"/>
      <c r="H6" s="45"/>
      <c r="I6" s="45"/>
      <c r="J6" s="16"/>
    </row>
    <row r="7" spans="2:24" s="59" customFormat="1" ht="20.05" customHeight="1" x14ac:dyDescent="0.25">
      <c r="B7" s="15"/>
      <c r="C7" s="21" t="s">
        <v>85</v>
      </c>
      <c r="D7" s="77">
        <v>0.6</v>
      </c>
      <c r="E7" s="77">
        <v>1.9</v>
      </c>
      <c r="F7" s="77">
        <v>0.4</v>
      </c>
      <c r="G7" s="77">
        <v>-0.1</v>
      </c>
      <c r="H7" s="77">
        <v>-0.1</v>
      </c>
      <c r="I7" s="77">
        <v>-0.4</v>
      </c>
      <c r="J7" s="15"/>
    </row>
    <row r="8" spans="2:24" s="59" customFormat="1" ht="20.05" customHeight="1" x14ac:dyDescent="0.25">
      <c r="B8" s="15"/>
      <c r="C8" s="21"/>
      <c r="D8" s="77"/>
      <c r="E8" s="77"/>
      <c r="F8" s="77"/>
      <c r="G8" s="77"/>
      <c r="H8" s="77"/>
      <c r="I8" s="77"/>
      <c r="J8" s="15"/>
    </row>
    <row r="9" spans="2:24" s="59" customFormat="1" ht="20.05" customHeight="1" x14ac:dyDescent="0.25">
      <c r="B9" s="15"/>
      <c r="C9" s="21" t="s">
        <v>166</v>
      </c>
      <c r="D9" s="77"/>
      <c r="E9" s="77"/>
      <c r="F9" s="77"/>
      <c r="G9" s="77"/>
      <c r="H9" s="77"/>
      <c r="I9" s="77"/>
      <c r="J9" s="15"/>
    </row>
    <row r="10" spans="2:24" ht="20.05" customHeight="1" x14ac:dyDescent="0.25">
      <c r="B10" s="16"/>
      <c r="C10" s="23" t="s">
        <v>167</v>
      </c>
      <c r="D10" s="76">
        <v>0.1</v>
      </c>
      <c r="E10" s="76">
        <v>0.8</v>
      </c>
      <c r="F10" s="76">
        <v>1</v>
      </c>
      <c r="G10" s="76">
        <v>0.6</v>
      </c>
      <c r="H10" s="76">
        <v>0.2</v>
      </c>
      <c r="I10" s="76" t="s">
        <v>88</v>
      </c>
      <c r="J10" s="16"/>
    </row>
    <row r="11" spans="2:24" ht="20.05" customHeight="1" x14ac:dyDescent="0.25">
      <c r="B11" s="16"/>
      <c r="C11" s="23" t="s">
        <v>168</v>
      </c>
      <c r="D11" s="76">
        <v>0.2</v>
      </c>
      <c r="E11" s="76">
        <v>0.7</v>
      </c>
      <c r="F11" s="76">
        <v>0.9</v>
      </c>
      <c r="G11" s="76">
        <v>0.5</v>
      </c>
      <c r="H11" s="76">
        <v>0.2</v>
      </c>
      <c r="I11" s="76" t="s">
        <v>88</v>
      </c>
      <c r="J11" s="16"/>
    </row>
    <row r="12" spans="2:24" ht="20.05" customHeight="1" x14ac:dyDescent="0.25">
      <c r="B12" s="16"/>
      <c r="C12" s="23" t="s">
        <v>169</v>
      </c>
      <c r="D12" s="76">
        <v>0.2</v>
      </c>
      <c r="E12" s="76">
        <v>0.7</v>
      </c>
      <c r="F12" s="76">
        <v>0.9</v>
      </c>
      <c r="G12" s="76">
        <v>0.5</v>
      </c>
      <c r="H12" s="76">
        <v>0.2</v>
      </c>
      <c r="I12" s="76" t="s">
        <v>88</v>
      </c>
      <c r="J12" s="16"/>
    </row>
    <row r="13" spans="2:24" ht="20.05" customHeight="1" x14ac:dyDescent="0.25">
      <c r="B13" s="16"/>
      <c r="C13" s="23" t="s">
        <v>170</v>
      </c>
      <c r="D13" s="78">
        <v>0.75</v>
      </c>
      <c r="E13" s="78">
        <v>0.75</v>
      </c>
      <c r="F13" s="78">
        <v>0.75</v>
      </c>
      <c r="G13" s="78">
        <v>0.75</v>
      </c>
      <c r="H13" s="78">
        <v>0.76</v>
      </c>
      <c r="I13" s="76" t="s">
        <v>88</v>
      </c>
      <c r="J13" s="16"/>
    </row>
    <row r="14" spans="2:24" ht="20.05" customHeight="1" x14ac:dyDescent="0.25">
      <c r="B14" s="16"/>
      <c r="C14" s="23" t="s">
        <v>171</v>
      </c>
      <c r="D14" s="78">
        <v>1</v>
      </c>
      <c r="E14" s="78">
        <v>0.99</v>
      </c>
      <c r="F14" s="78">
        <v>0.99</v>
      </c>
      <c r="G14" s="78">
        <v>0.99</v>
      </c>
      <c r="H14" s="78">
        <v>1</v>
      </c>
      <c r="I14" s="76" t="s">
        <v>88</v>
      </c>
      <c r="J14" s="16"/>
    </row>
    <row r="15" spans="2:24" s="59" customFormat="1" ht="20.05" customHeight="1" x14ac:dyDescent="0.25">
      <c r="B15" s="15"/>
      <c r="C15" s="21" t="s">
        <v>172</v>
      </c>
      <c r="D15" s="77">
        <v>0.1</v>
      </c>
      <c r="E15" s="77">
        <v>0.6</v>
      </c>
      <c r="F15" s="77">
        <v>0.7</v>
      </c>
      <c r="G15" s="77">
        <v>0.4</v>
      </c>
      <c r="H15" s="77">
        <v>0.1</v>
      </c>
      <c r="I15" s="77" t="s">
        <v>88</v>
      </c>
      <c r="J15" s="15"/>
    </row>
    <row r="16" spans="2:24" ht="20.05" customHeight="1" x14ac:dyDescent="0.25">
      <c r="B16" s="16"/>
      <c r="C16" s="23"/>
      <c r="D16" s="76"/>
      <c r="E16" s="76"/>
      <c r="F16" s="76"/>
      <c r="G16" s="76"/>
      <c r="H16" s="76"/>
      <c r="I16" s="76"/>
      <c r="J16" s="16"/>
    </row>
    <row r="17" spans="2:10" s="59" customFormat="1" ht="20.05" customHeight="1" x14ac:dyDescent="0.25">
      <c r="B17" s="15"/>
      <c r="C17" s="21" t="s">
        <v>173</v>
      </c>
      <c r="D17" s="77"/>
      <c r="E17" s="77"/>
      <c r="F17" s="77"/>
      <c r="G17" s="77"/>
      <c r="H17" s="77"/>
      <c r="I17" s="77"/>
      <c r="J17" s="15"/>
    </row>
    <row r="18" spans="2:10" ht="20.05" customHeight="1" x14ac:dyDescent="0.25">
      <c r="B18" s="16"/>
      <c r="C18" s="23" t="s">
        <v>174</v>
      </c>
      <c r="D18" s="76">
        <v>2.7</v>
      </c>
      <c r="E18" s="76">
        <v>2.7</v>
      </c>
      <c r="F18" s="76">
        <v>2.6</v>
      </c>
      <c r="G18" s="76">
        <v>2.5</v>
      </c>
      <c r="H18" s="76">
        <v>2.5</v>
      </c>
      <c r="I18" s="76">
        <v>2.5</v>
      </c>
      <c r="J18" s="16"/>
    </row>
    <row r="19" spans="2:10" ht="20.05" customHeight="1" x14ac:dyDescent="0.25">
      <c r="B19" s="16"/>
      <c r="C19" s="23" t="s">
        <v>175</v>
      </c>
      <c r="D19" s="76">
        <v>2.5</v>
      </c>
      <c r="E19" s="76">
        <v>2.5</v>
      </c>
      <c r="F19" s="76">
        <v>2.5</v>
      </c>
      <c r="G19" s="76">
        <v>2.4</v>
      </c>
      <c r="H19" s="76">
        <v>2.4</v>
      </c>
      <c r="I19" s="76">
        <v>2.4</v>
      </c>
      <c r="J19" s="16"/>
    </row>
    <row r="20" spans="2:10" s="59" customFormat="1" ht="20.05" customHeight="1" x14ac:dyDescent="0.25">
      <c r="B20" s="15"/>
      <c r="C20" s="21" t="s">
        <v>176</v>
      </c>
      <c r="D20" s="77">
        <v>0.3</v>
      </c>
      <c r="E20" s="77">
        <v>0.2</v>
      </c>
      <c r="F20" s="77">
        <v>0.1</v>
      </c>
      <c r="G20" s="77">
        <v>0.1</v>
      </c>
      <c r="H20" s="77">
        <v>0</v>
      </c>
      <c r="I20" s="77">
        <v>0</v>
      </c>
      <c r="J20" s="15"/>
    </row>
    <row r="21" spans="2:10" ht="20.05" customHeight="1" x14ac:dyDescent="0.25">
      <c r="B21" s="16"/>
      <c r="C21" s="23"/>
      <c r="D21" s="76"/>
      <c r="E21" s="76"/>
      <c r="F21" s="76"/>
      <c r="G21" s="76"/>
      <c r="H21" s="76"/>
      <c r="I21" s="76"/>
      <c r="J21" s="16"/>
    </row>
    <row r="22" spans="2:10" s="59" customFormat="1" ht="20.05" customHeight="1" x14ac:dyDescent="0.25">
      <c r="B22" s="15"/>
      <c r="C22" s="21" t="s">
        <v>177</v>
      </c>
      <c r="D22" s="77"/>
      <c r="E22" s="77"/>
      <c r="F22" s="77"/>
      <c r="G22" s="77"/>
      <c r="H22" s="77"/>
      <c r="I22" s="77"/>
      <c r="J22" s="15"/>
    </row>
    <row r="23" spans="2:10" ht="20.05" customHeight="1" x14ac:dyDescent="0.25">
      <c r="B23" s="16"/>
      <c r="C23" s="23" t="s">
        <v>174</v>
      </c>
      <c r="D23" s="76">
        <v>0.9</v>
      </c>
      <c r="E23" s="76">
        <v>1</v>
      </c>
      <c r="F23" s="76">
        <v>1</v>
      </c>
      <c r="G23" s="76">
        <v>0.9</v>
      </c>
      <c r="H23" s="76">
        <v>0.9</v>
      </c>
      <c r="I23" s="76">
        <v>0.8</v>
      </c>
      <c r="J23" s="16"/>
    </row>
    <row r="24" spans="2:10" ht="20.05" customHeight="1" x14ac:dyDescent="0.25">
      <c r="B24" s="16"/>
      <c r="C24" s="23" t="s">
        <v>178</v>
      </c>
      <c r="D24" s="76">
        <v>0.8</v>
      </c>
      <c r="E24" s="76">
        <v>0.8</v>
      </c>
      <c r="F24" s="76">
        <v>0.8</v>
      </c>
      <c r="G24" s="76">
        <v>0.8</v>
      </c>
      <c r="H24" s="76">
        <v>0.8</v>
      </c>
      <c r="I24" s="76">
        <v>0.8</v>
      </c>
      <c r="J24" s="16"/>
    </row>
    <row r="25" spans="2:10" s="59" customFormat="1" ht="20.05" customHeight="1" x14ac:dyDescent="0.25">
      <c r="B25" s="15"/>
      <c r="C25" s="21" t="s">
        <v>179</v>
      </c>
      <c r="D25" s="77">
        <v>0.1</v>
      </c>
      <c r="E25" s="77">
        <v>0.1</v>
      </c>
      <c r="F25" s="77">
        <v>0.2</v>
      </c>
      <c r="G25" s="77">
        <v>0.1</v>
      </c>
      <c r="H25" s="77">
        <v>0</v>
      </c>
      <c r="I25" s="77">
        <v>0</v>
      </c>
      <c r="J25" s="15"/>
    </row>
    <row r="26" spans="2:10" ht="20.05" customHeight="1" x14ac:dyDescent="0.25">
      <c r="B26" s="16"/>
      <c r="C26" s="23"/>
      <c r="D26" s="76"/>
      <c r="E26" s="76"/>
      <c r="F26" s="76"/>
      <c r="G26" s="76"/>
      <c r="H26" s="76"/>
      <c r="I26" s="76"/>
      <c r="J26" s="16"/>
    </row>
    <row r="27" spans="2:10" s="59" customFormat="1" ht="20.05" customHeight="1" x14ac:dyDescent="0.25">
      <c r="B27" s="15"/>
      <c r="C27" s="21" t="s">
        <v>180</v>
      </c>
      <c r="D27" s="77"/>
      <c r="E27" s="77"/>
      <c r="F27" s="77"/>
      <c r="G27" s="77"/>
      <c r="H27" s="77"/>
      <c r="I27" s="77"/>
      <c r="J27" s="15"/>
    </row>
    <row r="28" spans="2:10" ht="20.05" customHeight="1" x14ac:dyDescent="0.25">
      <c r="B28" s="16"/>
      <c r="C28" s="23" t="s">
        <v>174</v>
      </c>
      <c r="D28" s="76">
        <v>1.3</v>
      </c>
      <c r="E28" s="76">
        <v>1.1000000000000001</v>
      </c>
      <c r="F28" s="76">
        <v>1</v>
      </c>
      <c r="G28" s="76">
        <v>1</v>
      </c>
      <c r="H28" s="76">
        <v>1</v>
      </c>
      <c r="I28" s="76">
        <v>1</v>
      </c>
      <c r="J28" s="16"/>
    </row>
    <row r="29" spans="2:10" ht="20.05" customHeight="1" x14ac:dyDescent="0.25">
      <c r="B29" s="16"/>
      <c r="C29" s="23" t="s">
        <v>178</v>
      </c>
      <c r="D29" s="76">
        <v>1</v>
      </c>
      <c r="E29" s="76">
        <v>1</v>
      </c>
      <c r="F29" s="76">
        <v>1</v>
      </c>
      <c r="G29" s="76">
        <v>1</v>
      </c>
      <c r="H29" s="76">
        <v>1</v>
      </c>
      <c r="I29" s="76">
        <v>1</v>
      </c>
      <c r="J29" s="16"/>
    </row>
    <row r="30" spans="2:10" s="59" customFormat="1" ht="20.05" customHeight="1" x14ac:dyDescent="0.25">
      <c r="B30" s="15"/>
      <c r="C30" s="21" t="s">
        <v>181</v>
      </c>
      <c r="D30" s="77">
        <v>0.3</v>
      </c>
      <c r="E30" s="77">
        <v>0.1</v>
      </c>
      <c r="F30" s="77">
        <v>0</v>
      </c>
      <c r="G30" s="77">
        <v>0</v>
      </c>
      <c r="H30" s="77">
        <v>0</v>
      </c>
      <c r="I30" s="77">
        <v>0</v>
      </c>
      <c r="J30" s="15"/>
    </row>
    <row r="31" spans="2:10" ht="20.05" customHeight="1" x14ac:dyDescent="0.25">
      <c r="B31" s="16"/>
      <c r="C31" s="23"/>
      <c r="D31" s="76"/>
      <c r="E31" s="76"/>
      <c r="F31" s="76"/>
      <c r="G31" s="76"/>
      <c r="H31" s="76"/>
      <c r="I31" s="76"/>
      <c r="J31" s="16"/>
    </row>
    <row r="32" spans="2:10" s="59" customFormat="1" ht="20.05" customHeight="1" x14ac:dyDescent="0.25">
      <c r="B32" s="15"/>
      <c r="C32" s="21" t="s">
        <v>182</v>
      </c>
      <c r="D32" s="77"/>
      <c r="E32" s="77"/>
      <c r="F32" s="77"/>
      <c r="G32" s="77"/>
      <c r="H32" s="77"/>
      <c r="I32" s="77"/>
      <c r="J32" s="15"/>
    </row>
    <row r="33" spans="2:10" ht="20.05" customHeight="1" x14ac:dyDescent="0.25">
      <c r="B33" s="16"/>
      <c r="C33" s="23" t="s">
        <v>174</v>
      </c>
      <c r="D33" s="76">
        <v>0.6</v>
      </c>
      <c r="E33" s="76">
        <v>2.1</v>
      </c>
      <c r="F33" s="76">
        <v>0.8</v>
      </c>
      <c r="G33" s="76">
        <v>0.6</v>
      </c>
      <c r="H33" s="76">
        <v>0.3</v>
      </c>
      <c r="I33" s="76">
        <v>0.4</v>
      </c>
      <c r="J33" s="16"/>
    </row>
    <row r="34" spans="2:10" ht="20.05" customHeight="1" x14ac:dyDescent="0.25">
      <c r="B34" s="16"/>
      <c r="C34" s="23" t="s">
        <v>175</v>
      </c>
      <c r="D34" s="76">
        <v>1.1000000000000001</v>
      </c>
      <c r="E34" s="76">
        <v>1.1000000000000001</v>
      </c>
      <c r="F34" s="76">
        <v>1.1000000000000001</v>
      </c>
      <c r="G34" s="76">
        <v>1.1000000000000001</v>
      </c>
      <c r="H34" s="76">
        <v>1.1000000000000001</v>
      </c>
      <c r="I34" s="76">
        <v>1.1000000000000001</v>
      </c>
      <c r="J34" s="16"/>
    </row>
    <row r="35" spans="2:10" s="59" customFormat="1" ht="20.05" customHeight="1" x14ac:dyDescent="0.25">
      <c r="B35" s="15"/>
      <c r="C35" s="21" t="s">
        <v>183</v>
      </c>
      <c r="D35" s="77">
        <v>-0.6</v>
      </c>
      <c r="E35" s="77">
        <v>1</v>
      </c>
      <c r="F35" s="77">
        <v>-0.3</v>
      </c>
      <c r="G35" s="77">
        <v>-0.5</v>
      </c>
      <c r="H35" s="77">
        <v>-0.8</v>
      </c>
      <c r="I35" s="77">
        <v>-0.8</v>
      </c>
      <c r="J35" s="15"/>
    </row>
    <row r="36" spans="2:10" ht="20.05" customHeight="1" x14ac:dyDescent="0.25">
      <c r="B36" s="16"/>
      <c r="C36" s="23"/>
      <c r="D36" s="76"/>
      <c r="E36" s="76"/>
      <c r="F36" s="76"/>
      <c r="G36" s="76"/>
      <c r="H36" s="76"/>
      <c r="I36" s="76"/>
      <c r="J36" s="16"/>
    </row>
    <row r="37" spans="2:10" s="59" customFormat="1" ht="20.05" customHeight="1" x14ac:dyDescent="0.25">
      <c r="B37" s="15"/>
      <c r="C37" s="21" t="s">
        <v>184</v>
      </c>
      <c r="D37" s="77"/>
      <c r="E37" s="77"/>
      <c r="F37" s="77"/>
      <c r="G37" s="77"/>
      <c r="H37" s="77"/>
      <c r="I37" s="77"/>
      <c r="J37" s="15"/>
    </row>
    <row r="38" spans="2:10" ht="20.05" customHeight="1" x14ac:dyDescent="0.25">
      <c r="B38" s="16"/>
      <c r="C38" s="23" t="s">
        <v>174</v>
      </c>
      <c r="D38" s="76">
        <v>0.4</v>
      </c>
      <c r="E38" s="76">
        <v>0.2</v>
      </c>
      <c r="F38" s="76">
        <v>0</v>
      </c>
      <c r="G38" s="76">
        <v>0.2</v>
      </c>
      <c r="H38" s="76">
        <v>0.2</v>
      </c>
      <c r="I38" s="76">
        <v>0.2</v>
      </c>
      <c r="J38" s="16"/>
    </row>
    <row r="39" spans="2:10" ht="20.05" customHeight="1" x14ac:dyDescent="0.25">
      <c r="B39" s="16"/>
      <c r="C39" s="23" t="s">
        <v>175</v>
      </c>
      <c r="D39" s="76">
        <v>0.3</v>
      </c>
      <c r="E39" s="76">
        <v>0.3</v>
      </c>
      <c r="F39" s="76">
        <v>0.1</v>
      </c>
      <c r="G39" s="76">
        <v>0.2</v>
      </c>
      <c r="H39" s="76">
        <v>0.2</v>
      </c>
      <c r="I39" s="76">
        <v>0.2</v>
      </c>
      <c r="J39" s="16"/>
    </row>
    <row r="40" spans="2:10" s="59" customFormat="1" ht="20.05" customHeight="1" x14ac:dyDescent="0.25">
      <c r="B40" s="15"/>
      <c r="C40" s="21" t="s">
        <v>185</v>
      </c>
      <c r="D40" s="77">
        <v>0</v>
      </c>
      <c r="E40" s="77">
        <v>-0.1</v>
      </c>
      <c r="F40" s="77">
        <v>-0.1</v>
      </c>
      <c r="G40" s="77">
        <v>0</v>
      </c>
      <c r="H40" s="77">
        <v>0</v>
      </c>
      <c r="I40" s="77">
        <v>0</v>
      </c>
      <c r="J40" s="15"/>
    </row>
    <row r="41" spans="2:10" ht="20.05" customHeight="1" x14ac:dyDescent="0.25">
      <c r="B41" s="16"/>
      <c r="C41" s="23"/>
      <c r="D41" s="76"/>
      <c r="E41" s="76"/>
      <c r="F41" s="76"/>
      <c r="G41" s="76"/>
      <c r="H41" s="76"/>
      <c r="I41" s="76"/>
      <c r="J41" s="16"/>
    </row>
    <row r="42" spans="2:10" s="59" customFormat="1" ht="20.05" customHeight="1" x14ac:dyDescent="0.25">
      <c r="B42" s="15"/>
      <c r="C42" s="21" t="s">
        <v>186</v>
      </c>
      <c r="D42" s="77"/>
      <c r="E42" s="77"/>
      <c r="F42" s="77"/>
      <c r="G42" s="77"/>
      <c r="H42" s="77"/>
      <c r="I42" s="77"/>
      <c r="J42" s="15"/>
    </row>
    <row r="43" spans="2:10" ht="20.05" customHeight="1" x14ac:dyDescent="0.25">
      <c r="B43" s="16"/>
      <c r="C43" s="23" t="s">
        <v>174</v>
      </c>
      <c r="D43" s="76">
        <v>0.1</v>
      </c>
      <c r="E43" s="76">
        <v>0</v>
      </c>
      <c r="F43" s="76">
        <v>0</v>
      </c>
      <c r="G43" s="76">
        <v>0</v>
      </c>
      <c r="H43" s="76">
        <v>0</v>
      </c>
      <c r="I43" s="76">
        <v>0</v>
      </c>
      <c r="J43" s="16"/>
    </row>
    <row r="44" spans="2:10" ht="20.05" customHeight="1" x14ac:dyDescent="0.25">
      <c r="B44" s="16"/>
      <c r="C44" s="23" t="s">
        <v>178</v>
      </c>
      <c r="D44" s="76">
        <v>-0.2</v>
      </c>
      <c r="E44" s="76">
        <v>-0.1</v>
      </c>
      <c r="F44" s="76">
        <v>0</v>
      </c>
      <c r="G44" s="76">
        <v>0</v>
      </c>
      <c r="H44" s="76">
        <v>0</v>
      </c>
      <c r="I44" s="76">
        <v>-0.1</v>
      </c>
      <c r="J44" s="16"/>
    </row>
    <row r="45" spans="2:10" s="59" customFormat="1" ht="20.05" customHeight="1" x14ac:dyDescent="0.25">
      <c r="B45" s="15"/>
      <c r="C45" s="21" t="s">
        <v>187</v>
      </c>
      <c r="D45" s="77">
        <v>0.3</v>
      </c>
      <c r="E45" s="77">
        <v>0</v>
      </c>
      <c r="F45" s="77">
        <v>0</v>
      </c>
      <c r="G45" s="77">
        <v>0</v>
      </c>
      <c r="H45" s="77">
        <v>0</v>
      </c>
      <c r="I45" s="77">
        <v>0</v>
      </c>
      <c r="J45" s="15"/>
    </row>
    <row r="46" spans="2:10" ht="20.05" customHeight="1" x14ac:dyDescent="0.25">
      <c r="B46" s="16"/>
      <c r="C46" s="23"/>
      <c r="D46" s="76"/>
      <c r="E46" s="76"/>
      <c r="F46" s="76"/>
      <c r="G46" s="76"/>
      <c r="H46" s="76"/>
      <c r="I46" s="76"/>
      <c r="J46" s="16"/>
    </row>
    <row r="47" spans="2:10" s="59" customFormat="1" ht="20.05" customHeight="1" x14ac:dyDescent="0.25">
      <c r="B47" s="15"/>
      <c r="C47" s="21" t="s">
        <v>188</v>
      </c>
      <c r="D47" s="77"/>
      <c r="E47" s="77"/>
      <c r="F47" s="77"/>
      <c r="G47" s="77"/>
      <c r="H47" s="77"/>
      <c r="I47" s="77"/>
      <c r="J47" s="15"/>
    </row>
    <row r="48" spans="2:10" ht="20.05" customHeight="1" x14ac:dyDescent="0.25">
      <c r="B48" s="16"/>
      <c r="C48" s="23" t="s">
        <v>193</v>
      </c>
      <c r="D48" s="76">
        <v>-0.7</v>
      </c>
      <c r="E48" s="76">
        <v>-0.3</v>
      </c>
      <c r="F48" s="76">
        <v>-0.6</v>
      </c>
      <c r="G48" s="76">
        <v>-0.8</v>
      </c>
      <c r="H48" s="76">
        <v>-0.4</v>
      </c>
      <c r="I48" s="76">
        <v>-0.3</v>
      </c>
      <c r="J48" s="16"/>
    </row>
    <row r="49" spans="2:10" s="61" customFormat="1" ht="20.05" customHeight="1" x14ac:dyDescent="0.25">
      <c r="B49" s="60"/>
      <c r="C49" s="32" t="s">
        <v>189</v>
      </c>
      <c r="D49" s="98">
        <v>-0.5</v>
      </c>
      <c r="E49" s="98">
        <v>-0.3</v>
      </c>
      <c r="F49" s="98">
        <v>-0.3</v>
      </c>
      <c r="G49" s="98">
        <v>-0.4</v>
      </c>
      <c r="H49" s="98">
        <v>-0.3</v>
      </c>
      <c r="I49" s="98">
        <v>-0.3</v>
      </c>
      <c r="J49" s="60"/>
    </row>
    <row r="50" spans="2:10" ht="20.05" customHeight="1" x14ac:dyDescent="0.25">
      <c r="B50" s="16"/>
      <c r="C50" s="23" t="s">
        <v>175</v>
      </c>
      <c r="D50" s="76">
        <v>-0.5</v>
      </c>
      <c r="E50" s="76">
        <v>-0.5</v>
      </c>
      <c r="F50" s="76">
        <v>-0.4</v>
      </c>
      <c r="G50" s="76">
        <v>-0.3</v>
      </c>
      <c r="H50" s="76">
        <v>-0.3</v>
      </c>
      <c r="I50" s="76">
        <v>-0.3</v>
      </c>
      <c r="J50" s="16"/>
    </row>
    <row r="51" spans="2:10" s="59" customFormat="1" ht="20.05" customHeight="1" x14ac:dyDescent="0.25">
      <c r="B51" s="15"/>
      <c r="C51" s="21" t="s">
        <v>190</v>
      </c>
      <c r="D51" s="77">
        <v>-0.2</v>
      </c>
      <c r="E51" s="77">
        <v>0.1</v>
      </c>
      <c r="F51" s="77">
        <v>-0.3</v>
      </c>
      <c r="G51" s="77">
        <v>-0.4</v>
      </c>
      <c r="H51" s="77">
        <v>-0.1</v>
      </c>
      <c r="I51" s="77">
        <v>0</v>
      </c>
      <c r="J51" s="15"/>
    </row>
    <row r="52" spans="2:10" ht="20.05" customHeight="1" x14ac:dyDescent="0.25">
      <c r="B52" s="16"/>
      <c r="C52" s="23"/>
      <c r="D52" s="76"/>
      <c r="E52" s="76"/>
      <c r="F52" s="76"/>
      <c r="G52" s="76"/>
      <c r="H52" s="76"/>
      <c r="I52" s="76"/>
      <c r="J52" s="16"/>
    </row>
    <row r="53" spans="2:10" s="59" customFormat="1" ht="20.05" customHeight="1" x14ac:dyDescent="0.25">
      <c r="B53" s="15"/>
      <c r="C53" s="21" t="s">
        <v>191</v>
      </c>
      <c r="D53" s="77">
        <v>-0.1</v>
      </c>
      <c r="E53" s="77">
        <v>0</v>
      </c>
      <c r="F53" s="77">
        <v>0.1</v>
      </c>
      <c r="G53" s="77">
        <v>0</v>
      </c>
      <c r="H53" s="77">
        <v>0</v>
      </c>
      <c r="I53" s="77">
        <v>-0.1</v>
      </c>
      <c r="J53" s="15"/>
    </row>
    <row r="54" spans="2:10" ht="20.05" customHeight="1" x14ac:dyDescent="0.25">
      <c r="B54" s="16"/>
      <c r="C54" s="23"/>
      <c r="D54" s="76"/>
      <c r="E54" s="76"/>
      <c r="F54" s="76"/>
      <c r="G54" s="76"/>
      <c r="H54" s="76"/>
      <c r="I54" s="76"/>
      <c r="J54" s="16"/>
    </row>
    <row r="55" spans="2:10" s="59" customFormat="1" ht="20.05" customHeight="1" x14ac:dyDescent="0.25">
      <c r="B55" s="15"/>
      <c r="C55" s="21" t="s">
        <v>192</v>
      </c>
      <c r="D55" s="77">
        <v>0.2</v>
      </c>
      <c r="E55" s="77">
        <v>-0.1</v>
      </c>
      <c r="F55" s="77">
        <v>-0.1</v>
      </c>
      <c r="G55" s="77">
        <v>0.3</v>
      </c>
      <c r="H55" s="77">
        <v>0.5</v>
      </c>
      <c r="I55" s="77">
        <v>0.4</v>
      </c>
      <c r="J55" s="15"/>
    </row>
    <row r="56" spans="2:10" ht="5.95" customHeight="1" x14ac:dyDescent="0.25">
      <c r="B56" s="18"/>
      <c r="C56" s="25"/>
      <c r="D56" s="26"/>
      <c r="E56" s="26"/>
      <c r="F56" s="26"/>
      <c r="G56" s="26"/>
      <c r="H56" s="26"/>
      <c r="I56" s="26"/>
      <c r="J56" s="18"/>
    </row>
    <row r="57" spans="2:10" x14ac:dyDescent="0.25">
      <c r="C57" s="107"/>
      <c r="D57" s="107"/>
      <c r="E57" s="107"/>
      <c r="F57" s="107"/>
      <c r="G57" s="107"/>
      <c r="H57" s="107"/>
      <c r="I57" s="107"/>
    </row>
  </sheetData>
  <mergeCells count="1">
    <mergeCell ref="C57:I57"/>
  </mergeCells>
  <hyperlinks>
    <hyperlink ref="X2" location="Forside!A1" display="Til forsid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B1:AB21"/>
  <sheetViews>
    <sheetView workbookViewId="0"/>
  </sheetViews>
  <sheetFormatPr defaultColWidth="9.125" defaultRowHeight="14.3" x14ac:dyDescent="0.25"/>
  <cols>
    <col min="1" max="1" width="9.125" style="1"/>
    <col min="2" max="2" width="1.25" style="1" customWidth="1"/>
    <col min="3" max="3" width="44.375" style="1" customWidth="1"/>
    <col min="4" max="9" width="7.375" style="1" customWidth="1"/>
    <col min="10" max="10" width="1" style="1" customWidth="1"/>
    <col min="11" max="15" width="9.125" style="1"/>
    <col min="16" max="16" width="1.125" style="1" customWidth="1"/>
    <col min="17" max="16384" width="9.125" style="1"/>
  </cols>
  <sheetData>
    <row r="1" spans="2:28" s="2" customFormat="1" ht="23.95" customHeight="1" x14ac:dyDescent="0.2">
      <c r="C1" s="13" t="s">
        <v>263</v>
      </c>
    </row>
    <row r="2" spans="2:28" s="5" customFormat="1" ht="18.7" customHeight="1" x14ac:dyDescent="0.25">
      <c r="C2" s="14" t="s">
        <v>205</v>
      </c>
      <c r="AB2" s="63" t="s">
        <v>206</v>
      </c>
    </row>
    <row r="4" spans="2:28" ht="6.8" customHeight="1" x14ac:dyDescent="0.25">
      <c r="B4" s="17"/>
      <c r="C4" s="20"/>
      <c r="D4" s="34"/>
      <c r="E4" s="34"/>
      <c r="F4" s="34"/>
      <c r="G4" s="34"/>
      <c r="H4" s="34"/>
      <c r="I4" s="34"/>
      <c r="J4" s="17"/>
    </row>
    <row r="5" spans="2:28" ht="20.05" customHeight="1" x14ac:dyDescent="0.25">
      <c r="B5" s="16"/>
      <c r="C5" s="21"/>
      <c r="D5" s="22">
        <v>2018</v>
      </c>
      <c r="E5" s="22">
        <v>2019</v>
      </c>
      <c r="F5" s="22">
        <v>2020</v>
      </c>
      <c r="G5" s="22">
        <v>2021</v>
      </c>
      <c r="H5" s="22">
        <v>2022</v>
      </c>
      <c r="I5" s="22">
        <v>2023</v>
      </c>
      <c r="J5" s="16"/>
    </row>
    <row r="6" spans="2:28" ht="20.05" customHeight="1" x14ac:dyDescent="0.25">
      <c r="B6" s="16"/>
      <c r="C6" s="21" t="s">
        <v>78</v>
      </c>
      <c r="D6" s="22"/>
      <c r="E6" s="22"/>
      <c r="F6" s="22"/>
      <c r="G6" s="22"/>
      <c r="H6" s="22"/>
      <c r="I6" s="22"/>
      <c r="J6" s="16"/>
    </row>
    <row r="7" spans="2:28" s="59" customFormat="1" ht="30.1" customHeight="1" x14ac:dyDescent="0.25">
      <c r="B7" s="15"/>
      <c r="C7" s="62" t="s">
        <v>200</v>
      </c>
      <c r="D7" s="19"/>
      <c r="E7" s="19"/>
      <c r="F7" s="19"/>
      <c r="G7" s="19"/>
      <c r="H7" s="19"/>
      <c r="I7" s="19"/>
      <c r="J7" s="15"/>
    </row>
    <row r="8" spans="2:28" x14ac:dyDescent="0.25">
      <c r="B8" s="16"/>
      <c r="C8" s="57" t="s">
        <v>194</v>
      </c>
      <c r="D8" s="76">
        <v>0.2</v>
      </c>
      <c r="E8" s="76" t="s">
        <v>88</v>
      </c>
      <c r="F8" s="76" t="s">
        <v>88</v>
      </c>
      <c r="G8" s="76" t="s">
        <v>88</v>
      </c>
      <c r="H8" s="76" t="s">
        <v>88</v>
      </c>
      <c r="I8" s="76" t="s">
        <v>88</v>
      </c>
      <c r="J8" s="16"/>
    </row>
    <row r="9" spans="2:28" ht="30.1" customHeight="1" x14ac:dyDescent="0.25">
      <c r="B9" s="16"/>
      <c r="C9" s="57" t="s">
        <v>201</v>
      </c>
      <c r="D9" s="76" t="s">
        <v>88</v>
      </c>
      <c r="E9" s="76" t="s">
        <v>88</v>
      </c>
      <c r="F9" s="76">
        <v>0.3</v>
      </c>
      <c r="G9" s="76">
        <v>0.4</v>
      </c>
      <c r="H9" s="76">
        <v>0.1</v>
      </c>
      <c r="I9" s="76" t="s">
        <v>88</v>
      </c>
      <c r="J9" s="16"/>
    </row>
    <row r="10" spans="2:28" s="59" customFormat="1" ht="30.1" customHeight="1" x14ac:dyDescent="0.25">
      <c r="B10" s="15"/>
      <c r="C10" s="62" t="s">
        <v>202</v>
      </c>
      <c r="D10" s="77">
        <v>0.2</v>
      </c>
      <c r="E10" s="77">
        <v>0</v>
      </c>
      <c r="F10" s="77">
        <v>0.3</v>
      </c>
      <c r="G10" s="77">
        <v>0.4</v>
      </c>
      <c r="H10" s="77">
        <v>0.1</v>
      </c>
      <c r="I10" s="77" t="s">
        <v>88</v>
      </c>
      <c r="J10" s="15"/>
    </row>
    <row r="11" spans="2:28" x14ac:dyDescent="0.25">
      <c r="B11" s="16"/>
      <c r="C11" s="57"/>
      <c r="D11" s="76"/>
      <c r="E11" s="76"/>
      <c r="F11" s="76"/>
      <c r="G11" s="76"/>
      <c r="H11" s="76"/>
      <c r="I11" s="76"/>
      <c r="J11" s="16"/>
    </row>
    <row r="12" spans="2:28" s="59" customFormat="1" x14ac:dyDescent="0.25">
      <c r="B12" s="15"/>
      <c r="C12" s="62" t="s">
        <v>195</v>
      </c>
      <c r="D12" s="77"/>
      <c r="E12" s="77"/>
      <c r="F12" s="77"/>
      <c r="G12" s="77"/>
      <c r="H12" s="77"/>
      <c r="I12" s="77"/>
      <c r="J12" s="15"/>
    </row>
    <row r="13" spans="2:28" ht="30.1" customHeight="1" x14ac:dyDescent="0.25">
      <c r="B13" s="16"/>
      <c r="C13" s="57" t="s">
        <v>196</v>
      </c>
      <c r="D13" s="76">
        <v>0</v>
      </c>
      <c r="E13" s="76">
        <v>-0.1</v>
      </c>
      <c r="F13" s="76" t="s">
        <v>88</v>
      </c>
      <c r="G13" s="76" t="s">
        <v>88</v>
      </c>
      <c r="H13" s="76" t="s">
        <v>88</v>
      </c>
      <c r="I13" s="76" t="s">
        <v>88</v>
      </c>
      <c r="J13" s="16"/>
    </row>
    <row r="14" spans="2:28" ht="30.1" customHeight="1" x14ac:dyDescent="0.25">
      <c r="B14" s="16"/>
      <c r="C14" s="57" t="s">
        <v>204</v>
      </c>
      <c r="D14" s="76">
        <v>-0.1</v>
      </c>
      <c r="E14" s="76">
        <v>0</v>
      </c>
      <c r="F14" s="76" t="s">
        <v>88</v>
      </c>
      <c r="G14" s="76" t="s">
        <v>88</v>
      </c>
      <c r="H14" s="76" t="s">
        <v>88</v>
      </c>
      <c r="I14" s="76" t="s">
        <v>88</v>
      </c>
      <c r="J14" s="16"/>
    </row>
    <row r="15" spans="2:28" ht="30.1" customHeight="1" x14ac:dyDescent="0.25">
      <c r="B15" s="16"/>
      <c r="C15" s="57" t="s">
        <v>197</v>
      </c>
      <c r="D15" s="76">
        <v>-0.1</v>
      </c>
      <c r="E15" s="76" t="s">
        <v>88</v>
      </c>
      <c r="F15" s="76" t="s">
        <v>88</v>
      </c>
      <c r="G15" s="76" t="s">
        <v>88</v>
      </c>
      <c r="H15" s="76" t="s">
        <v>88</v>
      </c>
      <c r="I15" s="76" t="s">
        <v>88</v>
      </c>
      <c r="J15" s="16"/>
    </row>
    <row r="16" spans="2:28" ht="19.55" customHeight="1" x14ac:dyDescent="0.25">
      <c r="B16" s="16"/>
      <c r="C16" s="57" t="s">
        <v>203</v>
      </c>
      <c r="D16" s="78">
        <v>0.02</v>
      </c>
      <c r="E16" s="78">
        <v>0.03</v>
      </c>
      <c r="F16" s="78">
        <v>0.06</v>
      </c>
      <c r="G16" s="78">
        <v>-0.02</v>
      </c>
      <c r="H16" s="78">
        <v>0.01</v>
      </c>
      <c r="I16" s="78">
        <v>-0.15</v>
      </c>
      <c r="J16" s="16"/>
    </row>
    <row r="17" spans="2:15" ht="17.350000000000001" customHeight="1" x14ac:dyDescent="0.25">
      <c r="B17" s="16"/>
      <c r="C17" s="57" t="s">
        <v>198</v>
      </c>
      <c r="D17" s="76">
        <v>0</v>
      </c>
      <c r="E17" s="76">
        <v>0</v>
      </c>
      <c r="F17" s="76">
        <v>0</v>
      </c>
      <c r="G17" s="76">
        <v>0</v>
      </c>
      <c r="H17" s="76">
        <v>0</v>
      </c>
      <c r="I17" s="76">
        <v>0</v>
      </c>
      <c r="J17" s="16"/>
    </row>
    <row r="18" spans="2:15" ht="18.7" customHeight="1" x14ac:dyDescent="0.25">
      <c r="B18" s="16"/>
      <c r="C18" s="62" t="s">
        <v>199</v>
      </c>
      <c r="D18" s="77">
        <v>-0.1</v>
      </c>
      <c r="E18" s="77">
        <v>0</v>
      </c>
      <c r="F18" s="77">
        <v>0.1</v>
      </c>
      <c r="G18" s="77">
        <v>0</v>
      </c>
      <c r="H18" s="77">
        <v>0</v>
      </c>
      <c r="I18" s="104">
        <v>-0.15</v>
      </c>
      <c r="J18" s="16"/>
    </row>
    <row r="19" spans="2:15" ht="5.95" customHeight="1" x14ac:dyDescent="0.25">
      <c r="B19" s="18"/>
      <c r="C19" s="25"/>
      <c r="D19" s="26"/>
      <c r="E19" s="26"/>
      <c r="F19" s="26"/>
      <c r="G19" s="26"/>
      <c r="H19" s="26"/>
      <c r="I19" s="26"/>
      <c r="J19" s="18"/>
    </row>
    <row r="20" spans="2:15" ht="41.95" customHeight="1" x14ac:dyDescent="0.25">
      <c r="C20" s="108" t="s">
        <v>334</v>
      </c>
      <c r="D20" s="108"/>
      <c r="E20" s="108"/>
      <c r="F20" s="108"/>
      <c r="G20" s="108"/>
      <c r="H20" s="108"/>
      <c r="I20" s="108"/>
      <c r="J20" s="29"/>
      <c r="K20" s="29"/>
      <c r="L20" s="29"/>
      <c r="M20" s="29"/>
      <c r="N20" s="29"/>
      <c r="O20" s="29"/>
    </row>
    <row r="21" spans="2:15" x14ac:dyDescent="0.25">
      <c r="C21" s="107"/>
      <c r="D21" s="107"/>
      <c r="E21" s="107"/>
      <c r="F21" s="107"/>
      <c r="G21" s="107"/>
      <c r="H21" s="107"/>
      <c r="I21" s="107"/>
    </row>
  </sheetData>
  <mergeCells count="2">
    <mergeCell ref="C20:I20"/>
    <mergeCell ref="C21:I21"/>
  </mergeCells>
  <hyperlinks>
    <hyperlink ref="AB2" location="Forside!A1" display="Til forsid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B1:AI26"/>
  <sheetViews>
    <sheetView zoomScaleNormal="100" workbookViewId="0"/>
  </sheetViews>
  <sheetFormatPr defaultColWidth="9.125" defaultRowHeight="14.3" x14ac:dyDescent="0.25"/>
  <cols>
    <col min="1" max="1" width="9.125" style="1"/>
    <col min="2" max="2" width="1.25" style="1" customWidth="1"/>
    <col min="3" max="3" width="39.25" style="1" customWidth="1"/>
    <col min="4" max="29" width="6.875" style="1" customWidth="1"/>
    <col min="30" max="30" width="1" style="1" customWidth="1"/>
    <col min="31" max="35" width="9.125" style="1"/>
    <col min="36" max="36" width="1.125" style="1" customWidth="1"/>
    <col min="37" max="16384" width="9.125" style="1"/>
  </cols>
  <sheetData>
    <row r="1" spans="2:35" s="2" customFormat="1" ht="23.95" customHeight="1" x14ac:dyDescent="0.25">
      <c r="C1" s="13" t="s">
        <v>277</v>
      </c>
      <c r="AF1" s="65"/>
    </row>
    <row r="2" spans="2:35" s="5" customFormat="1" ht="18.7" customHeight="1" x14ac:dyDescent="0.25">
      <c r="C2" s="14" t="s">
        <v>33</v>
      </c>
      <c r="AG2" s="63" t="s">
        <v>206</v>
      </c>
    </row>
    <row r="4" spans="2:35" ht="7.5" customHeight="1" x14ac:dyDescent="0.25">
      <c r="B4" s="17"/>
      <c r="C4" s="20"/>
      <c r="D4" s="34"/>
      <c r="E4" s="109"/>
      <c r="F4" s="110"/>
      <c r="G4" s="110"/>
      <c r="H4" s="110"/>
      <c r="I4" s="110"/>
      <c r="J4" s="110"/>
      <c r="K4" s="110"/>
      <c r="L4" s="110"/>
      <c r="M4" s="110"/>
      <c r="N4" s="110"/>
      <c r="O4" s="110"/>
      <c r="P4" s="110"/>
      <c r="Q4" s="110"/>
      <c r="R4" s="110"/>
      <c r="S4" s="110"/>
      <c r="T4" s="110"/>
      <c r="U4" s="110"/>
      <c r="V4" s="110"/>
      <c r="W4" s="111"/>
      <c r="X4" s="110"/>
      <c r="Y4" s="110"/>
      <c r="Z4" s="110"/>
      <c r="AA4" s="110"/>
      <c r="AB4" s="110"/>
      <c r="AC4" s="110"/>
      <c r="AD4" s="17"/>
    </row>
    <row r="5" spans="2:35" ht="20.05" customHeight="1" x14ac:dyDescent="0.25">
      <c r="B5" s="16"/>
      <c r="C5" s="21"/>
      <c r="D5" s="35">
        <v>2000</v>
      </c>
      <c r="E5" s="35">
        <v>2001</v>
      </c>
      <c r="F5" s="35">
        <v>2002</v>
      </c>
      <c r="G5" s="35">
        <v>2003</v>
      </c>
      <c r="H5" s="35">
        <v>2004</v>
      </c>
      <c r="I5" s="35">
        <v>2005</v>
      </c>
      <c r="J5" s="35">
        <v>2006</v>
      </c>
      <c r="K5" s="35">
        <v>2007</v>
      </c>
      <c r="L5" s="35">
        <v>2008</v>
      </c>
      <c r="M5" s="35">
        <v>2009</v>
      </c>
      <c r="N5" s="35">
        <v>2010</v>
      </c>
      <c r="O5" s="35">
        <v>2011</v>
      </c>
      <c r="P5" s="35">
        <v>2012</v>
      </c>
      <c r="Q5" s="35">
        <v>2013</v>
      </c>
      <c r="R5" s="35">
        <v>2014</v>
      </c>
      <c r="S5" s="35">
        <v>2015</v>
      </c>
      <c r="T5" s="35">
        <v>2016</v>
      </c>
      <c r="U5" s="35">
        <v>2017</v>
      </c>
      <c r="V5" s="35">
        <v>2018</v>
      </c>
      <c r="W5" s="37">
        <v>2019</v>
      </c>
      <c r="X5" s="35">
        <v>2020</v>
      </c>
      <c r="Y5" s="35">
        <v>2021</v>
      </c>
      <c r="Z5" s="35">
        <v>2022</v>
      </c>
      <c r="AA5" s="35">
        <v>2023</v>
      </c>
      <c r="AB5" s="35">
        <v>2024</v>
      </c>
      <c r="AC5" s="35">
        <v>2025</v>
      </c>
      <c r="AD5" s="16">
        <v>2025</v>
      </c>
    </row>
    <row r="6" spans="2:35" ht="20.05" customHeight="1" x14ac:dyDescent="0.25">
      <c r="B6" s="16"/>
      <c r="C6" s="21" t="s">
        <v>34</v>
      </c>
      <c r="D6" s="22"/>
      <c r="E6" s="22"/>
      <c r="F6" s="22"/>
      <c r="G6" s="22"/>
      <c r="H6" s="22"/>
      <c r="I6" s="22"/>
      <c r="J6" s="22"/>
      <c r="K6" s="22"/>
      <c r="L6" s="22"/>
      <c r="M6" s="22"/>
      <c r="N6" s="22"/>
      <c r="O6" s="22"/>
      <c r="P6" s="22"/>
      <c r="Q6" s="22"/>
      <c r="R6" s="22"/>
      <c r="S6" s="22"/>
      <c r="T6" s="22"/>
      <c r="U6" s="22"/>
      <c r="V6" s="22"/>
      <c r="W6" s="38"/>
      <c r="X6" s="22"/>
      <c r="Y6" s="22"/>
      <c r="Z6" s="22"/>
      <c r="AA6" s="22"/>
      <c r="AB6" s="22"/>
      <c r="AC6" s="22"/>
      <c r="AD6" s="16"/>
    </row>
    <row r="7" spans="2:35" ht="20.05" customHeight="1" x14ac:dyDescent="0.25">
      <c r="B7" s="16"/>
      <c r="C7" s="23" t="s">
        <v>29</v>
      </c>
      <c r="D7" s="81">
        <v>2659</v>
      </c>
      <c r="E7" s="81">
        <v>2687</v>
      </c>
      <c r="F7" s="81">
        <v>2691</v>
      </c>
      <c r="G7" s="81">
        <v>2662</v>
      </c>
      <c r="H7" s="81">
        <v>2647</v>
      </c>
      <c r="I7" s="81">
        <v>2684</v>
      </c>
      <c r="J7" s="81">
        <v>2741</v>
      </c>
      <c r="K7" s="81">
        <v>2804</v>
      </c>
      <c r="L7" s="81">
        <v>2835</v>
      </c>
      <c r="M7" s="81">
        <v>2749</v>
      </c>
      <c r="N7" s="81">
        <v>2685</v>
      </c>
      <c r="O7" s="81">
        <v>2689</v>
      </c>
      <c r="P7" s="81">
        <v>2675</v>
      </c>
      <c r="Q7" s="81">
        <v>2675</v>
      </c>
      <c r="R7" s="81">
        <v>2701</v>
      </c>
      <c r="S7" s="81">
        <v>2737</v>
      </c>
      <c r="T7" s="81">
        <v>2778</v>
      </c>
      <c r="U7" s="81">
        <v>2823</v>
      </c>
      <c r="V7" s="81">
        <v>2875</v>
      </c>
      <c r="W7" s="82">
        <v>2913</v>
      </c>
      <c r="X7" s="81">
        <v>2938</v>
      </c>
      <c r="Y7" s="81">
        <v>2945</v>
      </c>
      <c r="Z7" s="81">
        <v>2957</v>
      </c>
      <c r="AA7" s="81">
        <v>2963</v>
      </c>
      <c r="AB7" s="81">
        <v>2972</v>
      </c>
      <c r="AC7" s="81">
        <v>2979</v>
      </c>
      <c r="AD7" s="16"/>
    </row>
    <row r="8" spans="2:35" ht="20.05" customHeight="1" x14ac:dyDescent="0.25">
      <c r="B8" s="16"/>
      <c r="C8" s="23" t="s">
        <v>30</v>
      </c>
      <c r="D8" s="81">
        <v>2609</v>
      </c>
      <c r="E8" s="81">
        <v>2632</v>
      </c>
      <c r="F8" s="81">
        <v>2652</v>
      </c>
      <c r="G8" s="81">
        <v>2664</v>
      </c>
      <c r="H8" s="81">
        <v>2669</v>
      </c>
      <c r="I8" s="81">
        <v>2701</v>
      </c>
      <c r="J8" s="81">
        <v>2724</v>
      </c>
      <c r="K8" s="81">
        <v>2742</v>
      </c>
      <c r="L8" s="81">
        <v>2748</v>
      </c>
      <c r="M8" s="81">
        <v>2734</v>
      </c>
      <c r="N8" s="81">
        <v>2730</v>
      </c>
      <c r="O8" s="81">
        <v>2753</v>
      </c>
      <c r="P8" s="81">
        <v>2750</v>
      </c>
      <c r="Q8" s="81">
        <v>2747</v>
      </c>
      <c r="R8" s="81">
        <v>2765</v>
      </c>
      <c r="S8" s="81">
        <v>2790</v>
      </c>
      <c r="T8" s="81">
        <v>2809</v>
      </c>
      <c r="U8" s="81">
        <v>2842</v>
      </c>
      <c r="V8" s="81">
        <v>2868</v>
      </c>
      <c r="W8" s="82">
        <v>2891</v>
      </c>
      <c r="X8" s="81">
        <v>2912</v>
      </c>
      <c r="Y8" s="81">
        <v>2932</v>
      </c>
      <c r="Z8" s="81">
        <v>2953</v>
      </c>
      <c r="AA8" s="81">
        <v>2963</v>
      </c>
      <c r="AB8" s="81">
        <v>2972</v>
      </c>
      <c r="AC8" s="81">
        <v>2979</v>
      </c>
      <c r="AD8" s="16"/>
    </row>
    <row r="9" spans="2:35" ht="6.8" customHeight="1" x14ac:dyDescent="0.25">
      <c r="B9" s="18"/>
      <c r="C9" s="33"/>
      <c r="D9" s="26"/>
      <c r="E9" s="26"/>
      <c r="F9" s="26"/>
      <c r="G9" s="26"/>
      <c r="H9" s="26"/>
      <c r="I9" s="26"/>
      <c r="J9" s="26"/>
      <c r="K9" s="26"/>
      <c r="L9" s="26"/>
      <c r="M9" s="26"/>
      <c r="N9" s="26"/>
      <c r="O9" s="26"/>
      <c r="P9" s="26"/>
      <c r="Q9" s="26"/>
      <c r="R9" s="26"/>
      <c r="S9" s="26"/>
      <c r="T9" s="26"/>
      <c r="U9" s="26"/>
      <c r="V9" s="26"/>
      <c r="W9" s="26"/>
      <c r="X9" s="26"/>
      <c r="Y9" s="26"/>
      <c r="Z9" s="26"/>
      <c r="AA9" s="26"/>
      <c r="AB9" s="26"/>
      <c r="AC9" s="26"/>
      <c r="AD9" s="18"/>
    </row>
    <row r="10" spans="2:35" x14ac:dyDescent="0.25">
      <c r="C10" s="108" t="s">
        <v>35</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29"/>
      <c r="AE10" s="29"/>
      <c r="AF10" s="29"/>
      <c r="AG10" s="29"/>
      <c r="AH10" s="29"/>
      <c r="AI10" s="29"/>
    </row>
    <row r="11" spans="2:35" x14ac:dyDescent="0.25">
      <c r="C11" s="107" t="s">
        <v>80</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23" spans="3:3" x14ac:dyDescent="0.25">
      <c r="C23" s="41"/>
    </row>
    <row r="24" spans="3:3" x14ac:dyDescent="0.25">
      <c r="C24" s="41"/>
    </row>
    <row r="25" spans="3:3" x14ac:dyDescent="0.25">
      <c r="C25" s="41"/>
    </row>
    <row r="26" spans="3:3" x14ac:dyDescent="0.25">
      <c r="C26" s="41"/>
    </row>
  </sheetData>
  <mergeCells count="4">
    <mergeCell ref="E4:W4"/>
    <mergeCell ref="X4:AC4"/>
    <mergeCell ref="C10:AC10"/>
    <mergeCell ref="C11:AC11"/>
  </mergeCells>
  <hyperlinks>
    <hyperlink ref="AG2" location="Forside!A1" display="Til forsid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1:AN24"/>
  <sheetViews>
    <sheetView zoomScaleNormal="100" workbookViewId="0"/>
  </sheetViews>
  <sheetFormatPr defaultColWidth="9.125" defaultRowHeight="14.3" x14ac:dyDescent="0.25"/>
  <cols>
    <col min="1" max="1" width="9.125" style="1"/>
    <col min="2" max="2" width="1.25" style="1" customWidth="1"/>
    <col min="3" max="3" width="39.25" style="1" customWidth="1"/>
    <col min="4" max="34" width="6.375" style="1" customWidth="1"/>
    <col min="35" max="35" width="1" style="1" customWidth="1"/>
    <col min="36" max="40" width="9.125" style="1"/>
    <col min="41" max="41" width="1.125" style="1" customWidth="1"/>
    <col min="42" max="16384" width="9.125" style="1"/>
  </cols>
  <sheetData>
    <row r="1" spans="2:40" s="2" customFormat="1" ht="23.95" customHeight="1" x14ac:dyDescent="0.2">
      <c r="C1" s="13" t="s">
        <v>280</v>
      </c>
    </row>
    <row r="2" spans="2:40" s="5" customFormat="1" ht="18.7" customHeight="1" x14ac:dyDescent="0.25">
      <c r="C2" s="14" t="s">
        <v>36</v>
      </c>
      <c r="AJ2" s="63" t="s">
        <v>206</v>
      </c>
    </row>
    <row r="4" spans="2:40" ht="7.5" customHeight="1" x14ac:dyDescent="0.25">
      <c r="B4" s="17"/>
      <c r="C4" s="20"/>
      <c r="D4" s="34"/>
      <c r="E4" s="109"/>
      <c r="F4" s="110"/>
      <c r="G4" s="110"/>
      <c r="H4" s="110"/>
      <c r="I4" s="110"/>
      <c r="J4" s="110"/>
      <c r="K4" s="110"/>
      <c r="L4" s="110"/>
      <c r="M4" s="110"/>
      <c r="N4" s="110"/>
      <c r="O4" s="110"/>
      <c r="P4" s="110"/>
      <c r="Q4" s="110"/>
      <c r="R4" s="110"/>
      <c r="S4" s="110"/>
      <c r="T4" s="110"/>
      <c r="U4" s="110"/>
      <c r="V4" s="110"/>
      <c r="W4" s="110"/>
      <c r="X4" s="110"/>
      <c r="Y4" s="110"/>
      <c r="Z4" s="110"/>
      <c r="AA4" s="110"/>
      <c r="AB4" s="111"/>
      <c r="AC4" s="110"/>
      <c r="AD4" s="110"/>
      <c r="AE4" s="110"/>
      <c r="AF4" s="110"/>
      <c r="AG4" s="110"/>
      <c r="AH4" s="110"/>
      <c r="AI4" s="17"/>
    </row>
    <row r="5" spans="2:40" ht="20.05" customHeight="1" x14ac:dyDescent="0.25">
      <c r="B5" s="16"/>
      <c r="C5" s="21"/>
      <c r="D5" s="35">
        <v>1995</v>
      </c>
      <c r="E5" s="35">
        <v>1996</v>
      </c>
      <c r="F5" s="35">
        <v>1997</v>
      </c>
      <c r="G5" s="35">
        <v>1988</v>
      </c>
      <c r="H5" s="35">
        <v>1999</v>
      </c>
      <c r="I5" s="35">
        <v>2000</v>
      </c>
      <c r="J5" s="35">
        <v>2001</v>
      </c>
      <c r="K5" s="35">
        <v>2002</v>
      </c>
      <c r="L5" s="35">
        <v>2003</v>
      </c>
      <c r="M5" s="35">
        <v>2004</v>
      </c>
      <c r="N5" s="35">
        <v>2005</v>
      </c>
      <c r="O5" s="35">
        <v>2006</v>
      </c>
      <c r="P5" s="35">
        <v>2007</v>
      </c>
      <c r="Q5" s="35">
        <v>2008</v>
      </c>
      <c r="R5" s="35">
        <v>2009</v>
      </c>
      <c r="S5" s="35">
        <v>2010</v>
      </c>
      <c r="T5" s="35">
        <v>2011</v>
      </c>
      <c r="U5" s="35">
        <v>2012</v>
      </c>
      <c r="V5" s="35">
        <v>2013</v>
      </c>
      <c r="W5" s="35">
        <v>2014</v>
      </c>
      <c r="X5" s="35">
        <v>2015</v>
      </c>
      <c r="Y5" s="35">
        <v>2016</v>
      </c>
      <c r="Z5" s="35">
        <v>2017</v>
      </c>
      <c r="AA5" s="35">
        <v>2018</v>
      </c>
      <c r="AB5" s="37">
        <v>2019</v>
      </c>
      <c r="AC5" s="35">
        <v>2020</v>
      </c>
      <c r="AD5" s="35">
        <v>2021</v>
      </c>
      <c r="AE5" s="35">
        <v>2022</v>
      </c>
      <c r="AF5" s="35">
        <v>2023</v>
      </c>
      <c r="AG5" s="35">
        <v>2024</v>
      </c>
      <c r="AH5" s="35">
        <v>2025</v>
      </c>
      <c r="AI5" s="16">
        <v>2025</v>
      </c>
    </row>
    <row r="6" spans="2:40" ht="20.05" customHeight="1" x14ac:dyDescent="0.25">
      <c r="B6" s="16"/>
      <c r="C6" s="21" t="s">
        <v>38</v>
      </c>
      <c r="D6" s="19"/>
      <c r="E6" s="19"/>
      <c r="F6" s="19"/>
      <c r="G6" s="19"/>
      <c r="H6" s="19"/>
      <c r="I6" s="19"/>
      <c r="J6" s="19"/>
      <c r="K6" s="19"/>
      <c r="L6" s="19"/>
      <c r="M6" s="19"/>
      <c r="N6" s="19"/>
      <c r="O6" s="19"/>
      <c r="P6" s="19"/>
      <c r="Q6" s="19"/>
      <c r="R6" s="19"/>
      <c r="S6" s="19"/>
      <c r="T6" s="19"/>
      <c r="U6" s="19"/>
      <c r="V6" s="19"/>
      <c r="W6" s="19"/>
      <c r="X6" s="19"/>
      <c r="Y6" s="19"/>
      <c r="Z6" s="19"/>
      <c r="AA6" s="19"/>
      <c r="AB6" s="83"/>
      <c r="AC6" s="19"/>
      <c r="AD6" s="19"/>
      <c r="AE6" s="19"/>
      <c r="AF6" s="19"/>
      <c r="AG6" s="19"/>
      <c r="AH6" s="19"/>
      <c r="AI6" s="16"/>
    </row>
    <row r="7" spans="2:40" ht="20.05" customHeight="1" x14ac:dyDescent="0.25">
      <c r="B7" s="16"/>
      <c r="C7" s="23" t="s">
        <v>14</v>
      </c>
      <c r="D7" s="79">
        <v>97.9</v>
      </c>
      <c r="E7" s="79">
        <v>100.6</v>
      </c>
      <c r="F7" s="79">
        <v>103.6</v>
      </c>
      <c r="G7" s="79">
        <v>104.1</v>
      </c>
      <c r="H7" s="79">
        <v>104.6</v>
      </c>
      <c r="I7" s="79">
        <v>105.5</v>
      </c>
      <c r="J7" s="79">
        <v>102.3</v>
      </c>
      <c r="K7" s="79">
        <v>101.9</v>
      </c>
      <c r="L7" s="79">
        <v>100.2</v>
      </c>
      <c r="M7" s="79">
        <v>101.5</v>
      </c>
      <c r="N7" s="79">
        <v>102.7</v>
      </c>
      <c r="O7" s="79">
        <v>104</v>
      </c>
      <c r="P7" s="79">
        <v>105.8</v>
      </c>
      <c r="Q7" s="79">
        <v>106.7</v>
      </c>
      <c r="R7" s="79">
        <v>98.1</v>
      </c>
      <c r="S7" s="79">
        <v>97.4</v>
      </c>
      <c r="T7" s="79">
        <v>97.1</v>
      </c>
      <c r="U7" s="79">
        <v>97.2</v>
      </c>
      <c r="V7" s="79">
        <v>95.7</v>
      </c>
      <c r="W7" s="79">
        <v>96.5</v>
      </c>
      <c r="X7" s="79">
        <v>95</v>
      </c>
      <c r="Y7" s="79">
        <v>93.4</v>
      </c>
      <c r="Z7" s="79">
        <v>92.5</v>
      </c>
      <c r="AA7" s="79">
        <v>93.4</v>
      </c>
      <c r="AB7" s="84">
        <v>92.2</v>
      </c>
      <c r="AC7" s="79">
        <v>92.3</v>
      </c>
      <c r="AD7" s="79">
        <v>93.4</v>
      </c>
      <c r="AE7" s="79">
        <v>94.7</v>
      </c>
      <c r="AF7" s="79">
        <v>94.8</v>
      </c>
      <c r="AG7" s="79">
        <v>95.6</v>
      </c>
      <c r="AH7" s="79">
        <v>96.1</v>
      </c>
      <c r="AI7" s="16"/>
    </row>
    <row r="8" spans="2:40" ht="6.8" customHeight="1" x14ac:dyDescent="0.25">
      <c r="B8" s="18"/>
      <c r="C8" s="30"/>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18"/>
    </row>
    <row r="9" spans="2:40" ht="14.95" customHeight="1" x14ac:dyDescent="0.25">
      <c r="C9" s="112" t="s">
        <v>79</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29"/>
      <c r="AJ9" s="29"/>
      <c r="AK9" s="29"/>
      <c r="AL9" s="29"/>
      <c r="AM9" s="29"/>
      <c r="AN9" s="29"/>
    </row>
    <row r="21" spans="3:3" x14ac:dyDescent="0.25">
      <c r="C21" s="41"/>
    </row>
    <row r="22" spans="3:3" x14ac:dyDescent="0.25">
      <c r="C22" s="41"/>
    </row>
    <row r="23" spans="3:3" x14ac:dyDescent="0.25">
      <c r="C23" s="41"/>
    </row>
    <row r="24" spans="3:3" x14ac:dyDescent="0.25">
      <c r="C24" s="41"/>
    </row>
  </sheetData>
  <mergeCells count="3">
    <mergeCell ref="E4:AB4"/>
    <mergeCell ref="AC4:AH4"/>
    <mergeCell ref="C9:AH9"/>
  </mergeCells>
  <hyperlinks>
    <hyperlink ref="AJ2" location="Forside!A1" display="Til forsid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B1:AN25"/>
  <sheetViews>
    <sheetView zoomScaleNormal="100" workbookViewId="0"/>
  </sheetViews>
  <sheetFormatPr defaultColWidth="9.125" defaultRowHeight="14.3" x14ac:dyDescent="0.25"/>
  <cols>
    <col min="1" max="1" width="9.125" style="1"/>
    <col min="2" max="2" width="1.25" style="1" customWidth="1"/>
    <col min="3" max="3" width="39.25" style="1" customWidth="1"/>
    <col min="4" max="34" width="6.625" style="1" customWidth="1"/>
    <col min="35" max="35" width="1" style="1" customWidth="1"/>
    <col min="36" max="40" width="9.125" style="1"/>
    <col min="41" max="41" width="1.125" style="1" customWidth="1"/>
    <col min="42" max="16384" width="9.125" style="1"/>
  </cols>
  <sheetData>
    <row r="1" spans="2:40" s="2" customFormat="1" ht="23.95" customHeight="1" x14ac:dyDescent="0.2">
      <c r="C1" s="13" t="s">
        <v>281</v>
      </c>
    </row>
    <row r="2" spans="2:40" s="5" customFormat="1" ht="18.7" customHeight="1" x14ac:dyDescent="0.25">
      <c r="C2" s="14" t="s">
        <v>37</v>
      </c>
      <c r="AJ2" s="63" t="s">
        <v>206</v>
      </c>
    </row>
    <row r="4" spans="2:40" ht="7.5" customHeight="1" x14ac:dyDescent="0.25">
      <c r="B4" s="17"/>
      <c r="C4" s="20"/>
      <c r="D4" s="34"/>
      <c r="E4" s="109"/>
      <c r="F4" s="110"/>
      <c r="G4" s="110"/>
      <c r="H4" s="110"/>
      <c r="I4" s="110"/>
      <c r="J4" s="110"/>
      <c r="K4" s="110"/>
      <c r="L4" s="110"/>
      <c r="M4" s="110"/>
      <c r="N4" s="110"/>
      <c r="O4" s="110"/>
      <c r="P4" s="110"/>
      <c r="Q4" s="110"/>
      <c r="R4" s="110"/>
      <c r="S4" s="110"/>
      <c r="T4" s="110"/>
      <c r="U4" s="110"/>
      <c r="V4" s="110"/>
      <c r="W4" s="110"/>
      <c r="X4" s="110"/>
      <c r="Y4" s="110"/>
      <c r="Z4" s="110"/>
      <c r="AA4" s="110"/>
      <c r="AB4" s="111"/>
      <c r="AC4" s="110"/>
      <c r="AD4" s="110"/>
      <c r="AE4" s="110"/>
      <c r="AF4" s="110"/>
      <c r="AG4" s="110"/>
      <c r="AH4" s="110"/>
      <c r="AI4" s="17"/>
    </row>
    <row r="5" spans="2:40" ht="20.05" customHeight="1" x14ac:dyDescent="0.25">
      <c r="B5" s="16"/>
      <c r="C5" s="21"/>
      <c r="D5" s="22">
        <v>1995</v>
      </c>
      <c r="E5" s="22">
        <v>1996</v>
      </c>
      <c r="F5" s="22">
        <v>1997</v>
      </c>
      <c r="G5" s="22">
        <v>1998</v>
      </c>
      <c r="H5" s="22">
        <v>1999</v>
      </c>
      <c r="I5" s="22">
        <v>2000</v>
      </c>
      <c r="J5" s="22">
        <v>2001</v>
      </c>
      <c r="K5" s="22">
        <v>2002</v>
      </c>
      <c r="L5" s="22">
        <v>2003</v>
      </c>
      <c r="M5" s="22">
        <v>2004</v>
      </c>
      <c r="N5" s="22">
        <v>2005</v>
      </c>
      <c r="O5" s="22">
        <v>2006</v>
      </c>
      <c r="P5" s="22">
        <v>2007</v>
      </c>
      <c r="Q5" s="22">
        <v>2008</v>
      </c>
      <c r="R5" s="22">
        <v>2009</v>
      </c>
      <c r="S5" s="22">
        <v>2010</v>
      </c>
      <c r="T5" s="22">
        <v>2011</v>
      </c>
      <c r="U5" s="22">
        <v>2012</v>
      </c>
      <c r="V5" s="22">
        <v>2013</v>
      </c>
      <c r="W5" s="22">
        <v>2014</v>
      </c>
      <c r="X5" s="22">
        <v>2015</v>
      </c>
      <c r="Y5" s="22">
        <v>2016</v>
      </c>
      <c r="Z5" s="22">
        <v>2017</v>
      </c>
      <c r="AA5" s="22">
        <v>2018</v>
      </c>
      <c r="AB5" s="38">
        <v>2019</v>
      </c>
      <c r="AC5" s="22">
        <v>2020</v>
      </c>
      <c r="AD5" s="22">
        <v>2021</v>
      </c>
      <c r="AE5" s="22">
        <v>2022</v>
      </c>
      <c r="AF5" s="22">
        <v>2023</v>
      </c>
      <c r="AG5" s="22">
        <v>2024</v>
      </c>
      <c r="AH5" s="22">
        <v>2025</v>
      </c>
      <c r="AI5" s="16">
        <v>2025</v>
      </c>
    </row>
    <row r="6" spans="2:40" ht="20.05" customHeight="1" x14ac:dyDescent="0.25">
      <c r="B6" s="16"/>
      <c r="C6" s="21" t="s">
        <v>41</v>
      </c>
      <c r="D6" s="22"/>
      <c r="E6" s="22"/>
      <c r="F6" s="22"/>
      <c r="G6" s="22"/>
      <c r="H6" s="22"/>
      <c r="I6" s="22"/>
      <c r="J6" s="22"/>
      <c r="K6" s="22"/>
      <c r="L6" s="22"/>
      <c r="M6" s="22"/>
      <c r="N6" s="22"/>
      <c r="O6" s="22"/>
      <c r="P6" s="22"/>
      <c r="Q6" s="22"/>
      <c r="R6" s="22"/>
      <c r="S6" s="22"/>
      <c r="T6" s="22"/>
      <c r="U6" s="22"/>
      <c r="V6" s="22"/>
      <c r="W6" s="22"/>
      <c r="X6" s="22"/>
      <c r="Y6" s="22"/>
      <c r="Z6" s="22"/>
      <c r="AA6" s="22"/>
      <c r="AB6" s="38"/>
      <c r="AC6" s="22"/>
      <c r="AD6" s="22"/>
      <c r="AE6" s="22"/>
      <c r="AF6" s="22"/>
      <c r="AG6" s="22"/>
      <c r="AH6" s="22"/>
      <c r="AI6" s="16"/>
    </row>
    <row r="7" spans="2:40" ht="20.05" customHeight="1" x14ac:dyDescent="0.25">
      <c r="B7" s="16"/>
      <c r="C7" s="23" t="s">
        <v>39</v>
      </c>
      <c r="D7" s="79">
        <v>18.899999999999999</v>
      </c>
      <c r="E7" s="79">
        <v>18.8</v>
      </c>
      <c r="F7" s="79">
        <v>20.399999999999999</v>
      </c>
      <c r="G7" s="79">
        <v>22.2</v>
      </c>
      <c r="H7" s="79">
        <v>20.9</v>
      </c>
      <c r="I7" s="79">
        <v>20.8</v>
      </c>
      <c r="J7" s="79">
        <v>20.9</v>
      </c>
      <c r="K7" s="79">
        <v>20.3</v>
      </c>
      <c r="L7" s="79">
        <v>19.7</v>
      </c>
      <c r="M7" s="79">
        <v>18.8</v>
      </c>
      <c r="N7" s="79">
        <v>18.7</v>
      </c>
      <c r="O7" s="79">
        <v>20.3</v>
      </c>
      <c r="P7" s="79">
        <v>21</v>
      </c>
      <c r="Q7" s="79">
        <v>21.6</v>
      </c>
      <c r="R7" s="79">
        <v>19.5</v>
      </c>
      <c r="S7" s="79">
        <v>16.8</v>
      </c>
      <c r="T7" s="79">
        <v>15.8</v>
      </c>
      <c r="U7" s="79">
        <v>16.3</v>
      </c>
      <c r="V7" s="79">
        <v>17.399999999999999</v>
      </c>
      <c r="W7" s="79">
        <v>16.899999999999999</v>
      </c>
      <c r="X7" s="79">
        <v>17.899999999999999</v>
      </c>
      <c r="Y7" s="79">
        <v>18.7</v>
      </c>
      <c r="Z7" s="79">
        <v>19</v>
      </c>
      <c r="AA7" s="79">
        <v>20.6</v>
      </c>
      <c r="AB7" s="84">
        <v>20.100000000000001</v>
      </c>
      <c r="AC7" s="79">
        <v>20.6</v>
      </c>
      <c r="AD7" s="79">
        <v>20.8</v>
      </c>
      <c r="AE7" s="79">
        <v>21.2</v>
      </c>
      <c r="AF7" s="79">
        <v>21.4</v>
      </c>
      <c r="AG7" s="79">
        <v>21.5</v>
      </c>
      <c r="AH7" s="79">
        <v>21.5</v>
      </c>
      <c r="AI7" s="16"/>
    </row>
    <row r="8" spans="2:40" ht="6.8" customHeight="1" x14ac:dyDescent="0.25">
      <c r="B8" s="18"/>
      <c r="C8" s="33"/>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18"/>
    </row>
    <row r="9" spans="2:40" x14ac:dyDescent="0.25">
      <c r="C9" s="108" t="s">
        <v>40</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29"/>
      <c r="AJ9" s="29"/>
      <c r="AK9" s="29"/>
      <c r="AL9" s="29"/>
      <c r="AM9" s="29"/>
      <c r="AN9" s="29"/>
    </row>
    <row r="10" spans="2:40" x14ac:dyDescent="0.25">
      <c r="C10" s="107" t="s">
        <v>79</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row>
    <row r="22" spans="3:3" x14ac:dyDescent="0.25">
      <c r="C22" s="41"/>
    </row>
    <row r="23" spans="3:3" x14ac:dyDescent="0.25">
      <c r="C23" s="41"/>
    </row>
    <row r="24" spans="3:3" x14ac:dyDescent="0.25">
      <c r="C24" s="41"/>
    </row>
    <row r="25" spans="3:3" x14ac:dyDescent="0.25">
      <c r="C25" s="41"/>
    </row>
  </sheetData>
  <mergeCells count="4">
    <mergeCell ref="E4:AB4"/>
    <mergeCell ref="AC4:AH4"/>
    <mergeCell ref="C9:AH9"/>
    <mergeCell ref="C10:AH10"/>
  </mergeCells>
  <hyperlinks>
    <hyperlink ref="AJ2" location="Forside!A1" display="Til forsid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B1:AI24"/>
  <sheetViews>
    <sheetView zoomScaleNormal="100" workbookViewId="0"/>
  </sheetViews>
  <sheetFormatPr defaultColWidth="9.125" defaultRowHeight="14.3" x14ac:dyDescent="0.25"/>
  <cols>
    <col min="1" max="1" width="9.125" style="1"/>
    <col min="2" max="2" width="1.25" style="1" customWidth="1"/>
    <col min="3" max="3" width="39.25" style="1" customWidth="1"/>
    <col min="4" max="24" width="6.625" style="1" customWidth="1"/>
    <col min="25" max="25" width="1.25" style="1" customWidth="1"/>
    <col min="26" max="34" width="6.625" style="1" customWidth="1"/>
    <col min="35" max="35" width="8.375" style="1" customWidth="1"/>
    <col min="36" max="40" width="9.125" style="1"/>
    <col min="41" max="41" width="1.125" style="1" customWidth="1"/>
    <col min="42" max="16384" width="9.125" style="1"/>
  </cols>
  <sheetData>
    <row r="1" spans="2:35" s="2" customFormat="1" ht="23.95" customHeight="1" x14ac:dyDescent="0.2">
      <c r="C1" s="13" t="s">
        <v>282</v>
      </c>
    </row>
    <row r="2" spans="2:35" s="5" customFormat="1" ht="18.7" customHeight="1" x14ac:dyDescent="0.25">
      <c r="C2" s="14" t="s">
        <v>74</v>
      </c>
      <c r="AI2" s="63" t="s">
        <v>206</v>
      </c>
    </row>
    <row r="4" spans="2:35" ht="7.5" customHeight="1" x14ac:dyDescent="0.25">
      <c r="B4" s="17"/>
      <c r="C4" s="20"/>
      <c r="D4" s="110"/>
      <c r="E4" s="110"/>
      <c r="F4" s="110"/>
      <c r="G4" s="110"/>
      <c r="H4" s="110"/>
      <c r="I4" s="110"/>
      <c r="J4" s="110"/>
      <c r="K4" s="110"/>
      <c r="L4" s="110"/>
      <c r="M4" s="110"/>
      <c r="N4" s="110"/>
      <c r="O4" s="110"/>
      <c r="P4" s="110"/>
      <c r="Q4" s="110"/>
      <c r="R4" s="111"/>
      <c r="S4" s="110"/>
      <c r="T4" s="110"/>
      <c r="U4" s="110"/>
      <c r="V4" s="110"/>
      <c r="W4" s="110"/>
      <c r="X4" s="110"/>
      <c r="Y4" s="17"/>
    </row>
    <row r="5" spans="2:35" ht="20.05" customHeight="1" x14ac:dyDescent="0.25">
      <c r="B5" s="16"/>
      <c r="C5" s="21"/>
      <c r="D5" s="22">
        <v>2005</v>
      </c>
      <c r="E5" s="22">
        <v>2006</v>
      </c>
      <c r="F5" s="22">
        <v>2007</v>
      </c>
      <c r="G5" s="22">
        <v>2008</v>
      </c>
      <c r="H5" s="22">
        <v>2009</v>
      </c>
      <c r="I5" s="22">
        <v>2010</v>
      </c>
      <c r="J5" s="22">
        <v>2011</v>
      </c>
      <c r="K5" s="22">
        <v>2012</v>
      </c>
      <c r="L5" s="22">
        <v>2013</v>
      </c>
      <c r="M5" s="22">
        <v>2014</v>
      </c>
      <c r="N5" s="22">
        <v>2015</v>
      </c>
      <c r="O5" s="22">
        <v>2016</v>
      </c>
      <c r="P5" s="22">
        <v>2017</v>
      </c>
      <c r="Q5" s="22">
        <v>2018</v>
      </c>
      <c r="R5" s="38">
        <v>2019</v>
      </c>
      <c r="S5" s="22">
        <v>2020</v>
      </c>
      <c r="T5" s="22">
        <v>2021</v>
      </c>
      <c r="U5" s="22">
        <v>2022</v>
      </c>
      <c r="V5" s="22">
        <v>2023</v>
      </c>
      <c r="W5" s="22">
        <v>2024</v>
      </c>
      <c r="X5" s="22">
        <v>2025</v>
      </c>
      <c r="Y5" s="16"/>
    </row>
    <row r="6" spans="2:35" ht="20.05" customHeight="1" x14ac:dyDescent="0.25">
      <c r="B6" s="16"/>
      <c r="C6" s="21" t="s">
        <v>78</v>
      </c>
      <c r="D6" s="22"/>
      <c r="E6" s="22"/>
      <c r="F6" s="22"/>
      <c r="G6" s="22"/>
      <c r="H6" s="22"/>
      <c r="I6" s="22"/>
      <c r="J6" s="22"/>
      <c r="K6" s="22"/>
      <c r="L6" s="22"/>
      <c r="M6" s="22"/>
      <c r="N6" s="22"/>
      <c r="O6" s="22"/>
      <c r="P6" s="22"/>
      <c r="Q6" s="22"/>
      <c r="R6" s="38"/>
      <c r="S6" s="22"/>
      <c r="T6" s="22"/>
      <c r="U6" s="22"/>
      <c r="V6" s="22"/>
      <c r="W6" s="22"/>
      <c r="X6" s="22"/>
      <c r="Y6" s="16"/>
    </row>
    <row r="7" spans="2:35" ht="20.05" customHeight="1" x14ac:dyDescent="0.25">
      <c r="B7" s="16"/>
      <c r="C7" s="23" t="s">
        <v>76</v>
      </c>
      <c r="D7" s="85">
        <v>5</v>
      </c>
      <c r="E7" s="85">
        <v>5</v>
      </c>
      <c r="F7" s="85">
        <v>5</v>
      </c>
      <c r="G7" s="85">
        <v>3.2</v>
      </c>
      <c r="H7" s="85">
        <v>-2.8</v>
      </c>
      <c r="I7" s="85">
        <v>-2.7</v>
      </c>
      <c r="J7" s="85">
        <v>-2.1</v>
      </c>
      <c r="K7" s="85">
        <v>-3.5</v>
      </c>
      <c r="L7" s="85">
        <v>-1.2</v>
      </c>
      <c r="M7" s="85">
        <v>1.1000000000000001</v>
      </c>
      <c r="N7" s="85">
        <v>-1.3</v>
      </c>
      <c r="O7" s="85">
        <v>-0.1</v>
      </c>
      <c r="P7" s="85">
        <v>1.4</v>
      </c>
      <c r="Q7" s="85">
        <v>0.6</v>
      </c>
      <c r="R7" s="85">
        <v>1.9</v>
      </c>
      <c r="S7" s="85">
        <v>0.4</v>
      </c>
      <c r="T7" s="85">
        <v>-0.1</v>
      </c>
      <c r="U7" s="85">
        <v>-0.1</v>
      </c>
      <c r="V7" s="85">
        <v>-0.4</v>
      </c>
      <c r="W7" s="85">
        <v>0.2</v>
      </c>
      <c r="X7" s="85">
        <v>0</v>
      </c>
      <c r="Y7" s="16"/>
    </row>
    <row r="8" spans="2:35" ht="20.05" customHeight="1" x14ac:dyDescent="0.25">
      <c r="B8" s="16"/>
      <c r="C8" s="23" t="s">
        <v>77</v>
      </c>
      <c r="D8" s="85">
        <v>2.6</v>
      </c>
      <c r="E8" s="85">
        <v>2.2000000000000002</v>
      </c>
      <c r="F8" s="85">
        <v>2.2999999999999998</v>
      </c>
      <c r="G8" s="85">
        <v>1.7</v>
      </c>
      <c r="H8" s="85">
        <v>-0.3</v>
      </c>
      <c r="I8" s="85">
        <v>-1.1000000000000001</v>
      </c>
      <c r="J8" s="85">
        <v>-0.3</v>
      </c>
      <c r="K8" s="85">
        <v>-0.6</v>
      </c>
      <c r="L8" s="85">
        <v>-0.4</v>
      </c>
      <c r="M8" s="85">
        <v>-0.5</v>
      </c>
      <c r="N8" s="85">
        <v>0.2</v>
      </c>
      <c r="O8" s="85">
        <v>0.4</v>
      </c>
      <c r="P8" s="85">
        <v>0.6</v>
      </c>
      <c r="Q8" s="85">
        <v>0.2</v>
      </c>
      <c r="R8" s="86">
        <v>-0.1</v>
      </c>
      <c r="S8" s="85">
        <v>-0.1</v>
      </c>
      <c r="T8" s="85">
        <v>0.3</v>
      </c>
      <c r="U8" s="85">
        <v>0.5</v>
      </c>
      <c r="V8" s="85">
        <v>0.4</v>
      </c>
      <c r="W8" s="85">
        <v>0.2</v>
      </c>
      <c r="X8" s="85">
        <v>0</v>
      </c>
      <c r="Y8" s="16"/>
    </row>
    <row r="9" spans="2:35" ht="6.8" customHeight="1" x14ac:dyDescent="0.25">
      <c r="B9" s="18"/>
      <c r="C9" s="30"/>
      <c r="D9" s="48"/>
      <c r="E9" s="48"/>
      <c r="F9" s="48"/>
      <c r="G9" s="48"/>
      <c r="H9" s="48"/>
      <c r="I9" s="48"/>
      <c r="J9" s="48"/>
      <c r="K9" s="48"/>
      <c r="L9" s="48"/>
      <c r="M9" s="48"/>
      <c r="N9" s="48"/>
      <c r="O9" s="48"/>
      <c r="P9" s="48"/>
      <c r="Q9" s="48"/>
      <c r="R9" s="48"/>
      <c r="S9" s="48"/>
      <c r="T9" s="48"/>
      <c r="U9" s="48"/>
      <c r="V9" s="48"/>
      <c r="W9" s="48"/>
      <c r="X9" s="48"/>
      <c r="Y9" s="18"/>
    </row>
    <row r="10" spans="2:35" x14ac:dyDescent="0.25">
      <c r="C10" s="112" t="s">
        <v>79</v>
      </c>
      <c r="D10" s="112"/>
      <c r="E10" s="112"/>
      <c r="F10" s="112"/>
      <c r="G10" s="112"/>
      <c r="H10" s="112"/>
      <c r="I10" s="112"/>
      <c r="J10" s="112"/>
      <c r="K10" s="112"/>
      <c r="L10" s="112"/>
      <c r="M10" s="112"/>
      <c r="N10" s="112"/>
      <c r="O10" s="112"/>
      <c r="P10" s="112"/>
      <c r="Q10" s="112"/>
      <c r="R10" s="112"/>
      <c r="S10" s="112"/>
      <c r="T10" s="112"/>
      <c r="U10" s="112"/>
      <c r="V10" s="112"/>
      <c r="W10" s="112"/>
      <c r="X10" s="112"/>
    </row>
    <row r="21" spans="3:24" x14ac:dyDescent="0.25">
      <c r="C21" s="41"/>
      <c r="D21" s="49"/>
      <c r="E21" s="49"/>
      <c r="F21" s="49"/>
      <c r="G21" s="49"/>
      <c r="H21" s="49"/>
      <c r="I21" s="49"/>
      <c r="J21" s="49"/>
      <c r="K21" s="49"/>
      <c r="L21" s="49"/>
      <c r="M21" s="49"/>
      <c r="N21" s="49"/>
      <c r="O21" s="49"/>
      <c r="P21" s="49"/>
      <c r="Q21" s="49"/>
      <c r="R21" s="49"/>
      <c r="S21" s="49"/>
      <c r="T21" s="49"/>
      <c r="U21" s="49"/>
      <c r="V21" s="49"/>
      <c r="W21" s="49"/>
      <c r="X21" s="49"/>
    </row>
    <row r="22" spans="3:24" x14ac:dyDescent="0.25">
      <c r="C22" s="41"/>
      <c r="D22" s="49"/>
      <c r="E22" s="49"/>
      <c r="F22" s="49"/>
      <c r="G22" s="49"/>
      <c r="H22" s="49"/>
      <c r="I22" s="49"/>
      <c r="J22" s="49"/>
      <c r="K22" s="49"/>
      <c r="L22" s="49"/>
      <c r="M22" s="49"/>
      <c r="N22" s="49"/>
      <c r="O22" s="49"/>
      <c r="P22" s="49"/>
      <c r="Q22" s="49"/>
      <c r="R22" s="49"/>
      <c r="S22" s="49"/>
      <c r="T22" s="49"/>
      <c r="U22" s="49"/>
      <c r="V22" s="49"/>
      <c r="W22" s="49"/>
      <c r="X22" s="49"/>
    </row>
    <row r="23" spans="3:24" x14ac:dyDescent="0.25">
      <c r="C23" s="41"/>
    </row>
    <row r="24" spans="3:24" x14ac:dyDescent="0.25">
      <c r="C24" s="41"/>
    </row>
  </sheetData>
  <mergeCells count="3">
    <mergeCell ref="C10:X10"/>
    <mergeCell ref="D4:R4"/>
    <mergeCell ref="S4:X4"/>
  </mergeCells>
  <hyperlinks>
    <hyperlink ref="AI2" location="Forside!A1" display="Til forsid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AH25"/>
  <sheetViews>
    <sheetView zoomScaleNormal="100" workbookViewId="0"/>
  </sheetViews>
  <sheetFormatPr defaultColWidth="9.125" defaultRowHeight="14.3" x14ac:dyDescent="0.25"/>
  <cols>
    <col min="1" max="1" width="9.125" style="1"/>
    <col min="2" max="2" width="1.25" style="1" customWidth="1"/>
    <col min="3" max="3" width="39.25" style="1" customWidth="1"/>
    <col min="4" max="24" width="6.625" style="1" customWidth="1"/>
    <col min="25" max="25" width="1" style="1" customWidth="1"/>
    <col min="26" max="30" width="9.125" style="1"/>
    <col min="31" max="31" width="1.125" style="1" customWidth="1"/>
    <col min="32" max="16384" width="9.125" style="1"/>
  </cols>
  <sheetData>
    <row r="1" spans="2:34" s="2" customFormat="1" ht="23.95" customHeight="1" x14ac:dyDescent="0.2">
      <c r="C1" s="13" t="s">
        <v>283</v>
      </c>
    </row>
    <row r="2" spans="2:34" s="5" customFormat="1" ht="18.7" customHeight="1" x14ac:dyDescent="0.25">
      <c r="C2" s="14" t="s">
        <v>75</v>
      </c>
      <c r="AH2" s="63" t="s">
        <v>206</v>
      </c>
    </row>
    <row r="4" spans="2:34" ht="7.5" customHeight="1" x14ac:dyDescent="0.25">
      <c r="B4" s="17"/>
      <c r="C4" s="20"/>
      <c r="D4" s="110"/>
      <c r="E4" s="110"/>
      <c r="F4" s="110"/>
      <c r="G4" s="110"/>
      <c r="H4" s="110"/>
      <c r="I4" s="110"/>
      <c r="J4" s="110"/>
      <c r="K4" s="110"/>
      <c r="L4" s="110"/>
      <c r="M4" s="110"/>
      <c r="N4" s="110"/>
      <c r="O4" s="110"/>
      <c r="P4" s="110"/>
      <c r="Q4" s="110"/>
      <c r="R4" s="111"/>
      <c r="S4" s="110"/>
      <c r="T4" s="110"/>
      <c r="U4" s="110"/>
      <c r="V4" s="110"/>
      <c r="W4" s="110"/>
      <c r="X4" s="110"/>
      <c r="Y4" s="17"/>
    </row>
    <row r="5" spans="2:34" ht="20.05" customHeight="1" x14ac:dyDescent="0.25">
      <c r="B5" s="16"/>
      <c r="C5" s="21"/>
      <c r="D5" s="22">
        <v>2005</v>
      </c>
      <c r="E5" s="22">
        <v>2006</v>
      </c>
      <c r="F5" s="22">
        <v>2007</v>
      </c>
      <c r="G5" s="22">
        <v>2008</v>
      </c>
      <c r="H5" s="22">
        <v>2009</v>
      </c>
      <c r="I5" s="22">
        <v>2010</v>
      </c>
      <c r="J5" s="22">
        <v>2011</v>
      </c>
      <c r="K5" s="22">
        <v>2012</v>
      </c>
      <c r="L5" s="22">
        <v>2013</v>
      </c>
      <c r="M5" s="22">
        <v>2014</v>
      </c>
      <c r="N5" s="22">
        <v>2015</v>
      </c>
      <c r="O5" s="22">
        <v>2016</v>
      </c>
      <c r="P5" s="22">
        <v>2017</v>
      </c>
      <c r="Q5" s="22">
        <v>2018</v>
      </c>
      <c r="R5" s="38">
        <v>2019</v>
      </c>
      <c r="S5" s="22">
        <v>2020</v>
      </c>
      <c r="T5" s="22">
        <v>2021</v>
      </c>
      <c r="U5" s="22">
        <v>2022</v>
      </c>
      <c r="V5" s="22">
        <v>2023</v>
      </c>
      <c r="W5" s="22">
        <v>2024</v>
      </c>
      <c r="X5" s="22">
        <v>2025</v>
      </c>
      <c r="Y5" s="16">
        <v>2025</v>
      </c>
    </row>
    <row r="6" spans="2:34" ht="20.05" customHeight="1" x14ac:dyDescent="0.25">
      <c r="B6" s="16"/>
      <c r="C6" s="21" t="s">
        <v>78</v>
      </c>
      <c r="D6" s="22"/>
      <c r="E6" s="22"/>
      <c r="F6" s="22"/>
      <c r="G6" s="22"/>
      <c r="H6" s="22"/>
      <c r="I6" s="22"/>
      <c r="J6" s="22"/>
      <c r="K6" s="22"/>
      <c r="L6" s="22"/>
      <c r="M6" s="22"/>
      <c r="N6" s="22"/>
      <c r="O6" s="22"/>
      <c r="P6" s="22"/>
      <c r="Q6" s="22"/>
      <c r="R6" s="38"/>
      <c r="S6" s="22"/>
      <c r="T6" s="22"/>
      <c r="U6" s="22"/>
      <c r="V6" s="22"/>
      <c r="W6" s="22"/>
      <c r="X6" s="22"/>
      <c r="Y6" s="16"/>
    </row>
    <row r="7" spans="2:34" ht="20.05" customHeight="1" x14ac:dyDescent="0.25">
      <c r="B7" s="16"/>
      <c r="C7" s="23" t="s">
        <v>81</v>
      </c>
      <c r="D7" s="85">
        <v>9.5</v>
      </c>
      <c r="E7" s="85">
        <v>1.1000000000000001</v>
      </c>
      <c r="F7" s="85">
        <v>-4.5999999999999996</v>
      </c>
      <c r="G7" s="85">
        <v>-6.7</v>
      </c>
      <c r="H7" s="85">
        <v>-5.9</v>
      </c>
      <c r="I7" s="85">
        <v>-3.3</v>
      </c>
      <c r="J7" s="85">
        <v>1.1000000000000001</v>
      </c>
      <c r="K7" s="85">
        <v>6.6</v>
      </c>
      <c r="L7" s="85">
        <v>4.0999999999999996</v>
      </c>
      <c r="M7" s="85">
        <v>4.9000000000000004</v>
      </c>
      <c r="N7" s="85">
        <v>4.7</v>
      </c>
      <c r="O7" s="85">
        <v>3.4</v>
      </c>
      <c r="P7" s="85">
        <v>0.3</v>
      </c>
      <c r="Q7" s="85">
        <v>-1.5</v>
      </c>
      <c r="R7" s="86">
        <v>-3.3</v>
      </c>
      <c r="S7" s="85">
        <v>-3.6</v>
      </c>
      <c r="T7" s="85">
        <v>-3.4</v>
      </c>
      <c r="U7" s="85">
        <v>-3.2</v>
      </c>
      <c r="V7" s="85">
        <v>-2.9</v>
      </c>
      <c r="W7" s="85">
        <v>-3.2</v>
      </c>
      <c r="X7" s="85">
        <v>-3.3</v>
      </c>
      <c r="Y7" s="16"/>
    </row>
    <row r="8" spans="2:34" ht="20.05" customHeight="1" x14ac:dyDescent="0.25">
      <c r="B8" s="16"/>
      <c r="C8" s="23" t="s">
        <v>82</v>
      </c>
      <c r="D8" s="76">
        <v>37.4</v>
      </c>
      <c r="E8" s="76">
        <v>31.5</v>
      </c>
      <c r="F8" s="76">
        <v>27.3</v>
      </c>
      <c r="G8" s="76">
        <v>33.299999999999997</v>
      </c>
      <c r="H8" s="76">
        <v>40.200000000000003</v>
      </c>
      <c r="I8" s="76">
        <v>42.6</v>
      </c>
      <c r="J8" s="76">
        <v>46.1</v>
      </c>
      <c r="K8" s="76">
        <v>44.9</v>
      </c>
      <c r="L8" s="76">
        <v>44</v>
      </c>
      <c r="M8" s="76">
        <v>44.3</v>
      </c>
      <c r="N8" s="76">
        <v>39.799999999999997</v>
      </c>
      <c r="O8" s="76">
        <v>37.200000000000003</v>
      </c>
      <c r="P8" s="76">
        <v>35.5</v>
      </c>
      <c r="Q8" s="76">
        <v>34.1</v>
      </c>
      <c r="R8" s="87">
        <v>33.700000000000003</v>
      </c>
      <c r="S8" s="76">
        <v>33.5</v>
      </c>
      <c r="T8" s="76">
        <v>32.700000000000003</v>
      </c>
      <c r="U8" s="76">
        <v>34.4</v>
      </c>
      <c r="V8" s="76">
        <v>36.299999999999997</v>
      </c>
      <c r="W8" s="76">
        <v>37.200000000000003</v>
      </c>
      <c r="X8" s="76">
        <v>37.6</v>
      </c>
      <c r="Y8" s="16"/>
    </row>
    <row r="9" spans="2:34" ht="6.8" customHeight="1" x14ac:dyDescent="0.25">
      <c r="B9" s="18"/>
      <c r="C9" s="30"/>
      <c r="D9" s="48"/>
      <c r="E9" s="48"/>
      <c r="F9" s="48"/>
      <c r="G9" s="48"/>
      <c r="H9" s="48"/>
      <c r="I9" s="48"/>
      <c r="J9" s="48"/>
      <c r="K9" s="48"/>
      <c r="L9" s="48"/>
      <c r="M9" s="48"/>
      <c r="N9" s="48"/>
      <c r="O9" s="48"/>
      <c r="P9" s="48"/>
      <c r="Q9" s="48"/>
      <c r="R9" s="48"/>
      <c r="S9" s="48"/>
      <c r="T9" s="48"/>
      <c r="U9" s="48"/>
      <c r="V9" s="48"/>
      <c r="W9" s="48"/>
      <c r="X9" s="48"/>
      <c r="Y9" s="18"/>
    </row>
    <row r="10" spans="2:34" x14ac:dyDescent="0.25">
      <c r="C10" s="112" t="s">
        <v>79</v>
      </c>
      <c r="D10" s="112"/>
      <c r="E10" s="112"/>
      <c r="F10" s="112"/>
      <c r="G10" s="112"/>
      <c r="H10" s="112"/>
      <c r="I10" s="112"/>
      <c r="J10" s="112"/>
      <c r="K10" s="112"/>
      <c r="L10" s="112"/>
      <c r="M10" s="112"/>
      <c r="N10" s="112"/>
      <c r="O10" s="112"/>
      <c r="P10" s="112"/>
      <c r="Q10" s="112"/>
      <c r="R10" s="112"/>
      <c r="S10" s="112"/>
      <c r="T10" s="112"/>
      <c r="U10" s="112"/>
      <c r="V10" s="112"/>
      <c r="W10" s="112"/>
      <c r="X10" s="112"/>
    </row>
    <row r="22" spans="3:3" x14ac:dyDescent="0.25">
      <c r="C22" s="41"/>
    </row>
    <row r="23" spans="3:3" x14ac:dyDescent="0.25">
      <c r="C23" s="41"/>
    </row>
    <row r="24" spans="3:3" x14ac:dyDescent="0.25">
      <c r="C24" s="41"/>
    </row>
    <row r="25" spans="3:3" x14ac:dyDescent="0.25">
      <c r="C25" s="41"/>
    </row>
  </sheetData>
  <mergeCells count="3">
    <mergeCell ref="D4:R4"/>
    <mergeCell ref="S4:X4"/>
    <mergeCell ref="C10:X10"/>
  </mergeCells>
  <hyperlinks>
    <hyperlink ref="AH2" location="Forside!A1" display="Til forsid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B1:AA27"/>
  <sheetViews>
    <sheetView zoomScaleNormal="100" workbookViewId="0"/>
  </sheetViews>
  <sheetFormatPr defaultColWidth="9.125" defaultRowHeight="14.3" x14ac:dyDescent="0.25"/>
  <cols>
    <col min="1" max="1" width="9.125" style="1"/>
    <col min="2" max="2" width="1.25" style="1" customWidth="1"/>
    <col min="3" max="3" width="54.75" style="1" customWidth="1"/>
    <col min="4" max="8" width="6.625" style="1" customWidth="1"/>
    <col min="9" max="9" width="1" style="1" customWidth="1"/>
    <col min="10" max="14" width="9.125" style="1"/>
    <col min="15" max="15" width="5.125" style="1" customWidth="1"/>
    <col min="16" max="16384" width="9.125" style="1"/>
  </cols>
  <sheetData>
    <row r="1" spans="2:27" s="2" customFormat="1" ht="23.95" customHeight="1" x14ac:dyDescent="0.2">
      <c r="C1" s="13" t="s">
        <v>286</v>
      </c>
    </row>
    <row r="2" spans="2:27" s="5" customFormat="1" ht="18.7" customHeight="1" x14ac:dyDescent="0.25">
      <c r="C2" s="14" t="s">
        <v>4</v>
      </c>
      <c r="AA2" s="63" t="s">
        <v>206</v>
      </c>
    </row>
    <row r="4" spans="2:27" ht="7.5" customHeight="1" x14ac:dyDescent="0.25">
      <c r="B4" s="17"/>
      <c r="C4" s="20"/>
      <c r="D4" s="110"/>
      <c r="E4" s="110"/>
      <c r="F4" s="110"/>
      <c r="G4" s="110"/>
      <c r="H4" s="110"/>
      <c r="I4" s="17"/>
    </row>
    <row r="5" spans="2:27" ht="20.05" customHeight="1" x14ac:dyDescent="0.25">
      <c r="B5" s="16"/>
      <c r="C5" s="21"/>
      <c r="D5" s="22">
        <v>2021</v>
      </c>
      <c r="E5" s="22">
        <v>2022</v>
      </c>
      <c r="F5" s="22">
        <v>2023</v>
      </c>
      <c r="G5" s="22">
        <v>2024</v>
      </c>
      <c r="H5" s="22">
        <v>2025</v>
      </c>
      <c r="I5" s="16">
        <v>2025</v>
      </c>
    </row>
    <row r="6" spans="2:27" ht="20.05" customHeight="1" x14ac:dyDescent="0.25">
      <c r="B6" s="16"/>
      <c r="C6" s="21" t="s">
        <v>78</v>
      </c>
      <c r="D6" s="22"/>
      <c r="E6" s="22"/>
      <c r="F6" s="22"/>
      <c r="G6" s="22"/>
      <c r="H6" s="22"/>
      <c r="I6" s="16"/>
    </row>
    <row r="7" spans="2:27" ht="20.05" customHeight="1" x14ac:dyDescent="0.25">
      <c r="B7" s="16"/>
      <c r="C7" s="23" t="s">
        <v>106</v>
      </c>
      <c r="D7" s="88">
        <v>2</v>
      </c>
      <c r="E7" s="88">
        <v>7.5</v>
      </c>
      <c r="F7" s="88">
        <v>16.25</v>
      </c>
      <c r="G7" s="88">
        <v>21.5</v>
      </c>
      <c r="H7" s="88">
        <v>28</v>
      </c>
      <c r="I7" s="16"/>
    </row>
    <row r="8" spans="2:27" ht="20.05" customHeight="1" x14ac:dyDescent="0.25">
      <c r="B8" s="16"/>
      <c r="C8" s="23" t="s">
        <v>107</v>
      </c>
      <c r="D8" s="88">
        <v>1.5</v>
      </c>
      <c r="E8" s="88">
        <v>6.75</v>
      </c>
      <c r="F8" s="88">
        <v>14.25</v>
      </c>
      <c r="G8" s="88">
        <v>19.5</v>
      </c>
      <c r="H8" s="88">
        <v>25.75</v>
      </c>
      <c r="I8" s="16"/>
    </row>
    <row r="9" spans="2:27" ht="20.05" customHeight="1" x14ac:dyDescent="0.25">
      <c r="B9" s="16"/>
      <c r="C9" s="23" t="s">
        <v>108</v>
      </c>
      <c r="D9" s="88">
        <v>0.5</v>
      </c>
      <c r="E9" s="88">
        <v>0.75</v>
      </c>
      <c r="F9" s="88">
        <v>2</v>
      </c>
      <c r="G9" s="88">
        <v>2</v>
      </c>
      <c r="H9" s="88">
        <v>1.75</v>
      </c>
      <c r="I9" s="16"/>
    </row>
    <row r="10" spans="2:27" ht="20.05" customHeight="1" x14ac:dyDescent="0.25">
      <c r="B10" s="16"/>
      <c r="C10" s="23" t="s">
        <v>109</v>
      </c>
      <c r="D10" s="78">
        <v>0</v>
      </c>
      <c r="E10" s="78">
        <v>0</v>
      </c>
      <c r="F10" s="78">
        <v>0</v>
      </c>
      <c r="G10" s="78">
        <v>0</v>
      </c>
      <c r="H10" s="78">
        <v>0.5</v>
      </c>
      <c r="I10" s="16"/>
    </row>
    <row r="11" spans="2:27" ht="6.8" customHeight="1" x14ac:dyDescent="0.25">
      <c r="B11" s="18"/>
      <c r="C11" s="30"/>
      <c r="D11" s="48"/>
      <c r="E11" s="48"/>
      <c r="F11" s="48"/>
      <c r="G11" s="48"/>
      <c r="H11" s="48"/>
      <c r="I11" s="18"/>
    </row>
    <row r="12" spans="2:27" x14ac:dyDescent="0.25">
      <c r="C12" s="112" t="s">
        <v>79</v>
      </c>
      <c r="D12" s="112"/>
      <c r="E12" s="112"/>
      <c r="F12" s="112"/>
      <c r="G12" s="112"/>
      <c r="H12" s="112"/>
    </row>
    <row r="16" spans="2:27" x14ac:dyDescent="0.25">
      <c r="D16" s="49"/>
      <c r="E16" s="49"/>
      <c r="F16" s="49"/>
      <c r="G16" s="49"/>
      <c r="H16" s="49"/>
    </row>
    <row r="17" spans="3:8" x14ac:dyDescent="0.25">
      <c r="D17" s="49"/>
      <c r="E17" s="49"/>
      <c r="F17" s="49"/>
      <c r="G17" s="49"/>
      <c r="H17" s="49"/>
    </row>
    <row r="18" spans="3:8" x14ac:dyDescent="0.25">
      <c r="D18" s="49"/>
      <c r="E18" s="49"/>
      <c r="F18" s="49"/>
      <c r="G18" s="49"/>
      <c r="H18" s="49"/>
    </row>
    <row r="19" spans="3:8" x14ac:dyDescent="0.25">
      <c r="D19" s="49"/>
      <c r="E19" s="49"/>
      <c r="F19" s="49"/>
      <c r="G19" s="49"/>
      <c r="H19" s="49"/>
    </row>
    <row r="24" spans="3:8" x14ac:dyDescent="0.25">
      <c r="C24" s="41"/>
    </row>
    <row r="25" spans="3:8" x14ac:dyDescent="0.25">
      <c r="C25" s="41"/>
    </row>
    <row r="26" spans="3:8" x14ac:dyDescent="0.25">
      <c r="C26" s="41"/>
    </row>
    <row r="27" spans="3:8" x14ac:dyDescent="0.25">
      <c r="C27" s="41"/>
    </row>
  </sheetData>
  <mergeCells count="2">
    <mergeCell ref="D4:H4"/>
    <mergeCell ref="C12:H12"/>
  </mergeCells>
  <hyperlinks>
    <hyperlink ref="AA2" location="Forside!A1" display="Til forsid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36</vt:i4>
      </vt:variant>
      <vt:variant>
        <vt:lpstr>Navngivne områder</vt:lpstr>
      </vt:variant>
      <vt:variant>
        <vt:i4>71</vt:i4>
      </vt:variant>
    </vt:vector>
  </HeadingPairs>
  <TitlesOfParts>
    <vt:vector size="107" baseType="lpstr">
      <vt:lpstr>Forside</vt:lpstr>
      <vt:lpstr>Figur 1.1</vt:lpstr>
      <vt:lpstr>Figur 1.2</vt:lpstr>
      <vt:lpstr>Figur 1.3</vt:lpstr>
      <vt:lpstr>Figur 1.4</vt:lpstr>
      <vt:lpstr>Figur 1.5</vt:lpstr>
      <vt:lpstr>Figur 1.6</vt:lpstr>
      <vt:lpstr>Figur 1.7</vt:lpstr>
      <vt:lpstr>Figur 1.8</vt:lpstr>
      <vt:lpstr>Figur 1.9</vt:lpstr>
      <vt:lpstr>Figur 1.10</vt:lpstr>
      <vt:lpstr>Figur 1.11</vt:lpstr>
      <vt:lpstr>Figur 1.12</vt:lpstr>
      <vt:lpstr>Figur 1.13</vt:lpstr>
      <vt:lpstr>Figur 1.14</vt:lpstr>
      <vt:lpstr>Figur 1.15</vt:lpstr>
      <vt:lpstr>Figur 1.16</vt:lpstr>
      <vt:lpstr>Figur 1.17</vt:lpstr>
      <vt:lpstr>Figur 1.18</vt:lpstr>
      <vt:lpstr>Figur 1.19</vt:lpstr>
      <vt:lpstr>Figur 1.20</vt:lpstr>
      <vt:lpstr>Tabel 1.1</vt:lpstr>
      <vt:lpstr>Tabel 1.2</vt:lpstr>
      <vt:lpstr>Tabel 1.3</vt:lpstr>
      <vt:lpstr>Tabel 1.4</vt:lpstr>
      <vt:lpstr>Tabel 1.5</vt:lpstr>
      <vt:lpstr>Tabel 1.6</vt:lpstr>
      <vt:lpstr>Tabel 1.7</vt:lpstr>
      <vt:lpstr>Tabel 1.8</vt:lpstr>
      <vt:lpstr>Tabel 1.9</vt:lpstr>
      <vt:lpstr>Tabel 1.10</vt:lpstr>
      <vt:lpstr>Tabel 1.11</vt:lpstr>
      <vt:lpstr>Tabel 1.12</vt:lpstr>
      <vt:lpstr>Boks 1.2, Tabel a</vt:lpstr>
      <vt:lpstr>Bilagstabel 1.1.</vt:lpstr>
      <vt:lpstr>Bilagstabel 1.2.</vt:lpstr>
      <vt:lpstr>Forside!_Toc17307745</vt:lpstr>
      <vt:lpstr>'Bilagstabel 1.1.'!SdCt79bfb89ae79b43758047183c48e2a7a9_0</vt:lpstr>
      <vt:lpstr>'Bilagstabel 1.2.'!SdCt79bfb89ae79b43758047183c48e2a7a9_0</vt:lpstr>
      <vt:lpstr>'Boks 1.2, Tabel a'!SdCt79bfb89ae79b43758047183c48e2a7a9_0</vt:lpstr>
      <vt:lpstr>'Figur 1.1'!SdCt79bfb89ae79b43758047183c48e2a7a9_0</vt:lpstr>
      <vt:lpstr>'Figur 1.10'!SdCt79bfb89ae79b43758047183c48e2a7a9_0</vt:lpstr>
      <vt:lpstr>'Figur 1.11'!SdCt79bfb89ae79b43758047183c48e2a7a9_0</vt:lpstr>
      <vt:lpstr>'Figur 1.12'!SdCt79bfb89ae79b43758047183c48e2a7a9_0</vt:lpstr>
      <vt:lpstr>'Figur 1.13'!SdCt79bfb89ae79b43758047183c48e2a7a9_0</vt:lpstr>
      <vt:lpstr>'Figur 1.14'!SdCt79bfb89ae79b43758047183c48e2a7a9_0</vt:lpstr>
      <vt:lpstr>'Figur 1.15'!SdCt79bfb89ae79b43758047183c48e2a7a9_0</vt:lpstr>
      <vt:lpstr>'Figur 1.16'!SdCt79bfb89ae79b43758047183c48e2a7a9_0</vt:lpstr>
      <vt:lpstr>'Figur 1.17'!SdCt79bfb89ae79b43758047183c48e2a7a9_0</vt:lpstr>
      <vt:lpstr>'Figur 1.18'!SdCt79bfb89ae79b43758047183c48e2a7a9_0</vt:lpstr>
      <vt:lpstr>'Figur 1.19'!SdCt79bfb89ae79b43758047183c48e2a7a9_0</vt:lpstr>
      <vt:lpstr>'Figur 1.2'!SdCt79bfb89ae79b43758047183c48e2a7a9_0</vt:lpstr>
      <vt:lpstr>'Figur 1.20'!SdCt79bfb89ae79b43758047183c48e2a7a9_0</vt:lpstr>
      <vt:lpstr>'Figur 1.3'!SdCt79bfb89ae79b43758047183c48e2a7a9_0</vt:lpstr>
      <vt:lpstr>'Figur 1.4'!SdCt79bfb89ae79b43758047183c48e2a7a9_0</vt:lpstr>
      <vt:lpstr>'Figur 1.5'!SdCt79bfb89ae79b43758047183c48e2a7a9_0</vt:lpstr>
      <vt:lpstr>'Figur 1.6'!SdCt79bfb89ae79b43758047183c48e2a7a9_0</vt:lpstr>
      <vt:lpstr>'Figur 1.7'!SdCt79bfb89ae79b43758047183c48e2a7a9_0</vt:lpstr>
      <vt:lpstr>'Figur 1.8'!SdCt79bfb89ae79b43758047183c48e2a7a9_0</vt:lpstr>
      <vt:lpstr>'Figur 1.9'!SdCt79bfb89ae79b43758047183c48e2a7a9_0</vt:lpstr>
      <vt:lpstr>'Tabel 1.1'!SdCt79bfb89ae79b43758047183c48e2a7a9_0</vt:lpstr>
      <vt:lpstr>'Tabel 1.10'!SdCt79bfb89ae79b43758047183c48e2a7a9_0</vt:lpstr>
      <vt:lpstr>'Tabel 1.11'!SdCt79bfb89ae79b43758047183c48e2a7a9_0</vt:lpstr>
      <vt:lpstr>'Tabel 1.12'!SdCt79bfb89ae79b43758047183c48e2a7a9_0</vt:lpstr>
      <vt:lpstr>'Tabel 1.2'!SdCt79bfb89ae79b43758047183c48e2a7a9_0</vt:lpstr>
      <vt:lpstr>'Tabel 1.3'!SdCt79bfb89ae79b43758047183c48e2a7a9_0</vt:lpstr>
      <vt:lpstr>'Tabel 1.4'!SdCt79bfb89ae79b43758047183c48e2a7a9_0</vt:lpstr>
      <vt:lpstr>'Tabel 1.5'!SdCt79bfb89ae79b43758047183c48e2a7a9_0</vt:lpstr>
      <vt:lpstr>'Tabel 1.6'!SdCt79bfb89ae79b43758047183c48e2a7a9_0</vt:lpstr>
      <vt:lpstr>'Tabel 1.7'!SdCt79bfb89ae79b43758047183c48e2a7a9_0</vt:lpstr>
      <vt:lpstr>'Tabel 1.8'!SdCt79bfb89ae79b43758047183c48e2a7a9_0</vt:lpstr>
      <vt:lpstr>'Tabel 1.9'!SdCt79bfb89ae79b43758047183c48e2a7a9_0</vt:lpstr>
      <vt:lpstr>'Bilagstabel 1.1.'!SdCt79bfb89ae79b43758047183c48e2a7a9_1</vt:lpstr>
      <vt:lpstr>'Bilagstabel 1.2.'!SdCt79bfb89ae79b43758047183c48e2a7a9_1</vt:lpstr>
      <vt:lpstr>'Boks 1.2, Tabel a'!SdCt79bfb89ae79b43758047183c48e2a7a9_1</vt:lpstr>
      <vt:lpstr>'Figur 1.1'!SdCt79bfb89ae79b43758047183c48e2a7a9_1</vt:lpstr>
      <vt:lpstr>'Figur 1.10'!SdCt79bfb89ae79b43758047183c48e2a7a9_1</vt:lpstr>
      <vt:lpstr>'Figur 1.11'!SdCt79bfb89ae79b43758047183c48e2a7a9_1</vt:lpstr>
      <vt:lpstr>'Figur 1.12'!SdCt79bfb89ae79b43758047183c48e2a7a9_1</vt:lpstr>
      <vt:lpstr>'Figur 1.13'!SdCt79bfb89ae79b43758047183c48e2a7a9_1</vt:lpstr>
      <vt:lpstr>'Figur 1.14'!SdCt79bfb89ae79b43758047183c48e2a7a9_1</vt:lpstr>
      <vt:lpstr>'Figur 1.15'!SdCt79bfb89ae79b43758047183c48e2a7a9_1</vt:lpstr>
      <vt:lpstr>'Figur 1.16'!SdCt79bfb89ae79b43758047183c48e2a7a9_1</vt:lpstr>
      <vt:lpstr>'Figur 1.17'!SdCt79bfb89ae79b43758047183c48e2a7a9_1</vt:lpstr>
      <vt:lpstr>'Figur 1.18'!SdCt79bfb89ae79b43758047183c48e2a7a9_1</vt:lpstr>
      <vt:lpstr>'Figur 1.19'!SdCt79bfb89ae79b43758047183c48e2a7a9_1</vt:lpstr>
      <vt:lpstr>'Figur 1.2'!SdCt79bfb89ae79b43758047183c48e2a7a9_1</vt:lpstr>
      <vt:lpstr>'Figur 1.20'!SdCt79bfb89ae79b43758047183c48e2a7a9_1</vt:lpstr>
      <vt:lpstr>'Figur 1.3'!SdCt79bfb89ae79b43758047183c48e2a7a9_1</vt:lpstr>
      <vt:lpstr>'Figur 1.4'!SdCt79bfb89ae79b43758047183c48e2a7a9_1</vt:lpstr>
      <vt:lpstr>'Figur 1.5'!SdCt79bfb89ae79b43758047183c48e2a7a9_1</vt:lpstr>
      <vt:lpstr>'Figur 1.6'!SdCt79bfb89ae79b43758047183c48e2a7a9_1</vt:lpstr>
      <vt:lpstr>'Figur 1.7'!SdCt79bfb89ae79b43758047183c48e2a7a9_1</vt:lpstr>
      <vt:lpstr>'Figur 1.8'!SdCt79bfb89ae79b43758047183c48e2a7a9_1</vt:lpstr>
      <vt:lpstr>'Figur 1.9'!SdCt79bfb89ae79b43758047183c48e2a7a9_1</vt:lpstr>
      <vt:lpstr>'Tabel 1.1'!SdCt79bfb89ae79b43758047183c48e2a7a9_1</vt:lpstr>
      <vt:lpstr>'Tabel 1.10'!SdCt79bfb89ae79b43758047183c48e2a7a9_1</vt:lpstr>
      <vt:lpstr>'Tabel 1.11'!SdCt79bfb89ae79b43758047183c48e2a7a9_1</vt:lpstr>
      <vt:lpstr>'Tabel 1.12'!SdCt79bfb89ae79b43758047183c48e2a7a9_1</vt:lpstr>
      <vt:lpstr>'Tabel 1.2'!SdCt79bfb89ae79b43758047183c48e2a7a9_1</vt:lpstr>
      <vt:lpstr>'Tabel 1.3'!SdCt79bfb89ae79b43758047183c48e2a7a9_1</vt:lpstr>
      <vt:lpstr>'Tabel 1.4'!SdCt79bfb89ae79b43758047183c48e2a7a9_1</vt:lpstr>
      <vt:lpstr>'Tabel 1.5'!SdCt79bfb89ae79b43758047183c48e2a7a9_1</vt:lpstr>
      <vt:lpstr>'Tabel 1.6'!SdCt79bfb89ae79b43758047183c48e2a7a9_1</vt:lpstr>
      <vt:lpstr>'Tabel 1.7'!SdCt79bfb89ae79b43758047183c48e2a7a9_1</vt:lpstr>
      <vt:lpstr>'Tabel 1.8'!SdCt79bfb89ae79b43758047183c48e2a7a9_1</vt:lpstr>
      <vt:lpstr>'Tabel 1.9'!SdCt79bfb89ae79b43758047183c48e2a7a9_1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Sadia Ahmad</cp:lastModifiedBy>
  <dcterms:created xsi:type="dcterms:W3CDTF">2019-08-23T09:04:09Z</dcterms:created>
  <dcterms:modified xsi:type="dcterms:W3CDTF">2019-10-02T07:54:45Z</dcterms:modified>
</cp:coreProperties>
</file>