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4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29979\Desktop\"/>
    </mc:Choice>
  </mc:AlternateContent>
  <bookViews>
    <workbookView xWindow="0" yWindow="0" windowWidth="28800" windowHeight="12294" activeTab="1"/>
  </bookViews>
  <sheets>
    <sheet name="Forside" sheetId="1" r:id="rId1"/>
    <sheet name="1" sheetId="2" r:id="rId2"/>
    <sheet name="2" sheetId="3" r:id="rId3"/>
    <sheet name="3" sheetId="4" r:id="rId4"/>
    <sheet name="4" sheetId="5" r:id="rId5"/>
    <sheet name="5" sheetId="6" r:id="rId6"/>
    <sheet name="6" sheetId="7" r:id="rId7"/>
    <sheet name="7" sheetId="8" r:id="rId8"/>
    <sheet name="8" sheetId="9"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21" sheetId="23" r:id="rId22"/>
    <sheet name="22" sheetId="24" r:id="rId23"/>
  </sheets>
  <externalReferences>
    <externalReference r:id="rId24"/>
    <externalReference r:id="rId25"/>
  </externalReferenc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<sst xmlns="http://schemas.openxmlformats.org/spreadsheetml/2006/main" count="330" uniqueCount="156">
  <si>
    <t xml:space="preserve">Figurer: </t>
  </si>
  <si>
    <t>Forside</t>
  </si>
  <si>
    <t>Figur 1</t>
  </si>
  <si>
    <t>LVU</t>
  </si>
  <si>
    <t>MVU</t>
  </si>
  <si>
    <t>KVU</t>
  </si>
  <si>
    <t xml:space="preserve">I alt </t>
  </si>
  <si>
    <t>Faglært</t>
  </si>
  <si>
    <t>Ufaglært</t>
  </si>
  <si>
    <t>55-64 år</t>
  </si>
  <si>
    <t>Figur 2</t>
  </si>
  <si>
    <t>Figur 3</t>
  </si>
  <si>
    <t>Figur 4</t>
  </si>
  <si>
    <t>Jan 53 (efterløn 60 år)</t>
  </si>
  <si>
    <t>Jan 54 (efterløn 60½ år)</t>
  </si>
  <si>
    <t>Jul 54 (efterløn 61 år)</t>
  </si>
  <si>
    <t>Jan 55 (efterløn 61½ år)</t>
  </si>
  <si>
    <t>Jul 55 (efterløn 62 år)</t>
  </si>
  <si>
    <t>Jan 56 (efterløn 62½ år)</t>
  </si>
  <si>
    <t>59½</t>
  </si>
  <si>
    <t>60½</t>
  </si>
  <si>
    <t>61½</t>
  </si>
  <si>
    <t>62½</t>
  </si>
  <si>
    <t>Under 20 år</t>
  </si>
  <si>
    <t>20-39 år</t>
  </si>
  <si>
    <t>40-41 år</t>
  </si>
  <si>
    <t>Over 42 år</t>
  </si>
  <si>
    <t>KVU,MVU</t>
  </si>
  <si>
    <t>Arbejds-
styrke</t>
  </si>
  <si>
    <t>Førtids-
pension</t>
  </si>
  <si>
    <t>Efterløn</t>
  </si>
  <si>
    <t>Øvrige</t>
  </si>
  <si>
    <t xml:space="preserve">Indvandrere er ikke medtaget på grund af særlig stor usikkerhed for denne gruppe, fordi der ikke er medregnet arbejdsomfang fra udlandet. </t>
  </si>
  <si>
    <t>Figur 5</t>
  </si>
  <si>
    <t>Figur 6</t>
  </si>
  <si>
    <t>Figur 7</t>
  </si>
  <si>
    <t>Figur 8</t>
  </si>
  <si>
    <t>Mænd</t>
  </si>
  <si>
    <t>Kvinder</t>
  </si>
  <si>
    <t>Figur 9</t>
  </si>
  <si>
    <t>Figur 10</t>
  </si>
  <si>
    <t>Magistre (MA)</t>
  </si>
  <si>
    <t>Lærere (DLF-A)</t>
  </si>
  <si>
    <t>Akademikernes akasse</t>
  </si>
  <si>
    <t>Børne- og Ungdomspædagoger (BUPL-A)</t>
  </si>
  <si>
    <t>Journalistik, Kommunikation og Sprog</t>
  </si>
  <si>
    <t>Byggefagenes a-kasse</t>
  </si>
  <si>
    <t>Socialpædagoger (SLA)</t>
  </si>
  <si>
    <t>Ikke forsikrede</t>
  </si>
  <si>
    <t>El-faget</t>
  </si>
  <si>
    <t>Selvstændige (DANA)</t>
  </si>
  <si>
    <t>Økonomer (CA)</t>
  </si>
  <si>
    <t>Fag og Arbejde (FOA)</t>
  </si>
  <si>
    <t>Selvstændige Erhvervsdrivende (ASE)</t>
  </si>
  <si>
    <t>Kristelig a-kasse</t>
  </si>
  <si>
    <t>Metalarbejdere</t>
  </si>
  <si>
    <t>Danske Sundhedsorganisationer (DSA)</t>
  </si>
  <si>
    <t>Det Faglige Hus a-kasse</t>
  </si>
  <si>
    <t>Teknikere</t>
  </si>
  <si>
    <t>Faglig Fælles a-kasse (3F)</t>
  </si>
  <si>
    <t>Funktionærer og Servicefag</t>
  </si>
  <si>
    <t>Fødevareforbundet (NNF)</t>
  </si>
  <si>
    <t>Frie Funktionærer (FFA)</t>
  </si>
  <si>
    <t>Funktionærer og Tjenestemænd (FTF-A)</t>
  </si>
  <si>
    <t>Handels- og Kontorfunktionærer (HK)</t>
  </si>
  <si>
    <t>Ledere</t>
  </si>
  <si>
    <t>Min a-kasse</t>
  </si>
  <si>
    <t>Figur 11</t>
  </si>
  <si>
    <t>Landbrug mv.</t>
  </si>
  <si>
    <t xml:space="preserve">Industri mv. </t>
  </si>
  <si>
    <t>Bygge og anlæg</t>
  </si>
  <si>
    <t>Handel og transport mv.</t>
  </si>
  <si>
    <t>Information og kommunikation</t>
  </si>
  <si>
    <t>Finansiering og forsikring</t>
  </si>
  <si>
    <t>Ejendomshandel og udlejning</t>
  </si>
  <si>
    <t>Erhvervsservice</t>
  </si>
  <si>
    <t>Offentlig adm., undervisning og sundhed</t>
  </si>
  <si>
    <t>Kultur og fritid mv.</t>
  </si>
  <si>
    <t>Korteste arbejdsliv 
(bund 20 pct.)</t>
  </si>
  <si>
    <t>Længste arbejdsliv
 (top 20 pct.)</t>
  </si>
  <si>
    <t xml:space="preserve">Anm.: I figur 14 er kun medtaget personer, der indgår i Arbejdsmiljø og Helbredsundersøgelsen. </t>
  </si>
  <si>
    <t xml:space="preserve">Kilde: Egne beregninger på baggrund af Arbejdsmiljø og Helbredsundersøgelsen samt Danmarks Statistiks registre. </t>
  </si>
  <si>
    <t>Korteste arbejdsliv (bund 20 pct.)</t>
  </si>
  <si>
    <t>Længste arbejdsliv (top 20 pct.)</t>
  </si>
  <si>
    <t xml:space="preserve">Anm.: Figur 1 viser andelen, der har svaret "Ja, en del" eller "Ja, meget" på spørgsmålet; Har du på grund af smerter været begrænset på dit arbejde inden for de sidste 3 måneder. </t>
  </si>
  <si>
    <r>
      <t xml:space="preserve">Anm.: Figur 1 viser andelen, der har svaret "Ja, en del" eller "Ja, meget" på spørgsmålet; </t>
    </r>
    <r>
      <rPr>
        <b/>
        <i/>
        <sz val="11"/>
        <color theme="1"/>
        <rFont val="Calibri"/>
        <family val="2"/>
        <scheme val="minor"/>
      </rPr>
      <t>Har du på grund af smerter været begrænset på dit arbejde inden for de sidste 3 måneder?</t>
    </r>
  </si>
  <si>
    <t>Figur 12</t>
  </si>
  <si>
    <t>Figur 13</t>
  </si>
  <si>
    <t>Figur 14</t>
  </si>
  <si>
    <t>Gennemsnit</t>
  </si>
  <si>
    <r>
      <t xml:space="preserve">Anm.: Figur 15 er baseret på spørgsmålet </t>
    </r>
    <r>
      <rPr>
        <b/>
        <i/>
        <sz val="11"/>
        <color theme="1"/>
        <rFont val="Calibri"/>
        <family val="2"/>
        <scheme val="minor"/>
      </rPr>
      <t xml:space="preserve">Hvordan synes du, at dit helbred er alt i alt?. </t>
    </r>
  </si>
  <si>
    <r>
      <rPr>
        <b/>
        <sz val="11"/>
        <color theme="1"/>
        <rFont val="Calibri"/>
        <family val="2"/>
        <scheme val="minor"/>
      </rPr>
      <t xml:space="preserve">Anm.: Figur 16 er baseret på spørgsmålet </t>
    </r>
    <r>
      <rPr>
        <b/>
        <i/>
        <sz val="11"/>
        <color theme="1"/>
        <rFont val="Calibri"/>
        <family val="2"/>
        <scheme val="minor"/>
      </rPr>
      <t>Forestil dig, at din arbejdsevne er 10 point værd, når den er bedst. Hvor mange point vil du give din nuværende arbejdsevne?</t>
    </r>
  </si>
  <si>
    <t>Figur 16</t>
  </si>
  <si>
    <t>Figur 15</t>
  </si>
  <si>
    <r>
      <t xml:space="preserve">Anm.: Figur 17 er baseret på spørgsmålet </t>
    </r>
    <r>
      <rPr>
        <b/>
        <i/>
        <sz val="11"/>
        <color theme="1"/>
        <rFont val="Calibri"/>
        <family val="2"/>
        <scheme val="minor"/>
      </rPr>
      <t xml:space="preserve">Hvordan vurderer du din nuværende arbejdsevne i forhold til de fysiske krav i dit arbejde? </t>
    </r>
  </si>
  <si>
    <r>
      <t xml:space="preserve">Anm.: Figur 18 er baseret på spørgsmålet, </t>
    </r>
    <r>
      <rPr>
        <b/>
        <i/>
        <sz val="11"/>
        <color theme="1"/>
        <rFont val="Calibri"/>
        <family val="2"/>
        <scheme val="minor"/>
      </rPr>
      <t xml:space="preserve">Hvordan vurderer du din nuværende arbejdsevne i forhold til de psysiske krav i dit arbejde? </t>
    </r>
  </si>
  <si>
    <r>
      <t xml:space="preserve">Anm.: Figur 19 angiver hvor stor en andel af gruppen, der falder inden for belastningindekset for muskel- skeletbesvær. Indekset er udviklet af Det Nationale Forskningscenter for arbejdsmiljø og er baseret på en sammenvejning af en række spørgsmål i undersøgelsen </t>
    </r>
    <r>
      <rPr>
        <b/>
        <i/>
        <sz val="11"/>
        <color theme="1"/>
        <rFont val="Calibri"/>
        <family val="2"/>
        <scheme val="minor"/>
      </rPr>
      <t>Arbejdsmiljø og Helbred.</t>
    </r>
  </si>
  <si>
    <t>Anm.: Figur 20 angiver hvor stor en andel af gruppen, der falder inden for belastningsindekset psykisk arbejdsmiljø. Indekset er udviklet af Det Nationale Forskningscenter for arbejdsmiljø og er baseret på en sammenvejning af en række spørgsmål i undersøgelsen Arbejdsmiljø og Helbred.</t>
  </si>
  <si>
    <t>Førtidspension og ressourceforløb</t>
  </si>
  <si>
    <t>Fleksjob og ledighedsydelse</t>
  </si>
  <si>
    <t>2.</t>
  </si>
  <si>
    <t>3.</t>
  </si>
  <si>
    <t>4.</t>
  </si>
  <si>
    <t>1. (korteste, bund 20 pct.)</t>
  </si>
  <si>
    <t>5. (længste, top 20 pct.)</t>
  </si>
  <si>
    <t xml:space="preserve">Anm.: Indvandrere og selvstændige i 2012 indgår ikke på grund af særlig stor usikkerhed ved opgørelse af længde af arbejdslivet for disse grupper. Se bilag 1 for en beskrivelse af metoden til opgørelse af længden af arbejdslivet. </t>
  </si>
  <si>
    <t xml:space="preserve">Andelen i figur 21 opgjort på baggrund af fuldspersoner. </t>
  </si>
  <si>
    <t xml:space="preserve">Kilde: Egne beregninger på baggrund af Danmarks Statistiks registre. </t>
  </si>
  <si>
    <t>Ufaglærte</t>
  </si>
  <si>
    <t>Faglærte</t>
  </si>
  <si>
    <t>Videregående</t>
  </si>
  <si>
    <t xml:space="preserve">Andelen i figur 22 opgjort på baggrund af fuldspersoner. </t>
  </si>
  <si>
    <t>Figur 22</t>
  </si>
  <si>
    <t>Figur 21</t>
  </si>
  <si>
    <t>Figur 20</t>
  </si>
  <si>
    <t>Figur 19</t>
  </si>
  <si>
    <t>Figur 18</t>
  </si>
  <si>
    <t>Figur 17</t>
  </si>
  <si>
    <t xml:space="preserve">Enhed: pct. </t>
  </si>
  <si>
    <t>Enhed: pct.</t>
  </si>
  <si>
    <t>Enhed: År</t>
  </si>
  <si>
    <t xml:space="preserve">Anm.: Se anmærkning til figur 5. </t>
  </si>
  <si>
    <t xml:space="preserve">Anm.: Opgørelsen af længden af arbejdslivet er baseret på en række beregningsantagelser og er behæftet med usikkerhed bl.a. på grund af mangelfulde/upræcise registreringer af arbejdsomfang for beskæftigede, jf. bilag 1. </t>
  </si>
  <si>
    <t xml:space="preserve">Anm.: Figur 4 viser udviklingen i andel lønmodtagere for udvalgte fødselsårgange, der er berørte af forhøjelsen af efterlønsalderen fra 2014. </t>
  </si>
  <si>
    <t xml:space="preserve">Anm.: Figur 3 er baseret på Danmarks Statistiks Registerbaserede Arbejdstyrkestatistik. </t>
  </si>
  <si>
    <t xml:space="preserve">Anm.: Figur 2 viser andelen, der har svaret "Ja, en del" eller "Ja, meget" på spørgsmålet; Har du på grund af smerter været begrænset på dit arbejde inden for de sidste 3 måneder. </t>
  </si>
  <si>
    <t>Økonomisk Analyse:</t>
  </si>
  <si>
    <t>Lange arbejdsliv og risiko for nedslidning</t>
  </si>
  <si>
    <t xml:space="preserve">Andel 55-64-årige, der er begrænset i arbejdet på grund af smerter opdelt på uddannelse, 2016 </t>
  </si>
  <si>
    <t>Andel 55-64-årige, der er begrænset i arbejdet på grund af smerter opdelt på uddannelse og længde af arbejdslivet, 2016.</t>
  </si>
  <si>
    <t xml:space="preserve">Andel 55-70 årige i beskæftigelse </t>
  </si>
  <si>
    <t>Andel lønmodtagere for udvalgte årgange påvirket af forhøjelse af efterlønsalder</t>
  </si>
  <si>
    <t xml:space="preserve">Fordeling af længden af arbejdslivet for 63-årige, opdelt efter arbejdsmarkedsstatus 2016 </t>
  </si>
  <si>
    <t xml:space="preserve">Fordeling af længden af arbejdslivet for 63-årige, opdelt efter udannelse 2016 </t>
  </si>
  <si>
    <r>
      <t xml:space="preserve">Andel 63-årige i </t>
    </r>
    <r>
      <rPr>
        <b/>
        <i/>
        <sz val="18"/>
        <color theme="0"/>
        <rFont val="Calibri"/>
        <family val="2"/>
        <scheme val="minor"/>
      </rPr>
      <t>arbejdsstyrken</t>
    </r>
    <r>
      <rPr>
        <b/>
        <sz val="18"/>
        <color theme="0"/>
        <rFont val="Calibri"/>
        <family val="2"/>
        <scheme val="minor"/>
      </rPr>
      <t xml:space="preserve"> med mindst 42 år  på arbejdsmarkedet, opdelt på uddannelse, 2016.</t>
    </r>
  </si>
  <si>
    <r>
      <t xml:space="preserve">Andel 63-årige i </t>
    </r>
    <r>
      <rPr>
        <b/>
        <i/>
        <sz val="18"/>
        <color theme="0"/>
        <rFont val="Calibri"/>
        <family val="2"/>
        <scheme val="minor"/>
      </rPr>
      <t>arbejdsstyrken</t>
    </r>
    <r>
      <rPr>
        <b/>
        <sz val="18"/>
        <color theme="0"/>
        <rFont val="Calibri"/>
        <family val="2"/>
        <scheme val="minor"/>
      </rPr>
      <t xml:space="preserve"> med mindst 42 år  på arbejdsmarkedet, opdelt på uddannelse og køn, 2016.</t>
    </r>
  </si>
  <si>
    <t>Andel 63-årige i arbejdsstyrken med mindst 42 år på arbejdsmarkedet, opdelt på A-kasse, 2016</t>
  </si>
  <si>
    <t>Andel 63-årige i arbejdsstyrken med mindst 42 år på arbejdsmarkedet, opdelt på A-kasse og køn, 2016</t>
  </si>
  <si>
    <t>Andel 63-årige i arbejdsstyrken med mindst 42 år på arbejdsmarkedet, opdelt på branche, 2016</t>
  </si>
  <si>
    <t>Andel 55-64-årige, der er begrænset i arbejdet på grund af smerter opdelt på uddannelse og længde af arbejdslivet, 2016</t>
  </si>
  <si>
    <t>Gennemsnitlig længde af arbejdslivet blandt 63-årige lønmodtagere, 2016</t>
  </si>
  <si>
    <t xml:space="preserve">Andel 55-64-årige med ”fremragende” eller ”vældig godt” selvvurderet helbred opdelt på længde af arbejdslivet og uddannelse, 2016 </t>
  </si>
  <si>
    <t>Andel 55-64-årige med relativt høj arbejdseven (mindst 7 ud af 10 point) opdelt på uddannelse og længde af arbejdslivet, 2016.</t>
  </si>
  <si>
    <t xml:space="preserve">Andel 55-64-årige med ”fremragende” eller ”særdeles god” arbejdsevne vurderet i forhold til fysiske krav i arbejdet, opdelt på længde af arbejdslivet og uddannelse, 2016 </t>
  </si>
  <si>
    <t>Andel 55-64-årige med ”fremragende” eller ”særdeles god” arbejdsevne vurderet i forhold til psykiske krav i arbejdet, opdelt på længde af arbejdslivet og uddannelse, 2016</t>
  </si>
  <si>
    <t xml:space="preserve">Andel 55-64-årige med fysisk belastning, opdelt på længde af arbejdslivet og uddannelse, 2016 </t>
  </si>
  <si>
    <t>Andel 55-64-årige med psykisk belastning, opdelt på længde af arbejdslivet og uddannelse, 2016</t>
  </si>
  <si>
    <t>Andel 50-59-årige i arbejdsstyrken, der overgår til førtidspension, ressourceforløb, fleksjob eller ledighedsydelse inden for 5 år (2012-2017)</t>
  </si>
  <si>
    <t xml:space="preserve">Andel 50-59-årige i arbejdsstyrken, der overgår til førtidspension, ressourceforløb, fleksjob eller ledighedsydelse inden for 5 år (2012-2017), opdelt på uddannelse </t>
  </si>
  <si>
    <t>Andel 63-årige i arbejdsstyrken med mindst 42 år på arbejdsmarkedet, opdelt på sektor og køn, 2016</t>
  </si>
  <si>
    <t xml:space="preserve">Anm.: Se anmærkning til figur 5. I figur 12 er anvendt Danmarks Statistiks 10-gruppering af branchekoder. </t>
  </si>
  <si>
    <t>Privat sektor</t>
  </si>
  <si>
    <t>Offentlig sektor</t>
  </si>
  <si>
    <t>Videregående uddannelse</t>
  </si>
  <si>
    <t>I alt</t>
  </si>
  <si>
    <t xml:space="preserve">Da der er forholdsvis få svarpersoner i gruppen med lange videregående uddannelser og lange arbejdsliv, er der ikke vist tal for denne gruppe.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</si>
</sst>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7030A0"/>
      <name val="Calibri"/>
      <family val="2"/>
      <scheme val="minor"/>
    </font>
    <font>
      <sz val="12"/>
      <color theme="0"/>
      <name val="Arial"/>
      <family val="2"/>
    </font>
    <font>
      <sz val="16"/>
      <color theme="0"/>
      <name val="Arial"/>
      <family val="2"/>
    </font>
    <font>
      <sz val="12"/>
      <color rgb="FF002288"/>
      <name val="Arial"/>
      <family val="2"/>
    </font>
    <font>
      <b/>
      <i/>
      <sz val="11"/>
      <color theme="1"/>
      <name val="Calibri"/>
      <family val="2"/>
      <scheme val="minor"/>
    </font>
    <font>
      <sz val="12"/>
      <name val="Calibri"/>
      <family val="2"/>
      <scheme val="minor"/>
    </font>
    <font>
      <sz val="48"/>
      <color theme="0"/>
      <name val="Garamond"/>
      <family val="1"/>
    </font>
    <font>
      <b/>
      <sz val="20"/>
      <color theme="1"/>
      <name val="Calibri"/>
      <family val="2"/>
      <scheme val="minor"/>
    </font>
    <font>
      <b/>
      <sz val="18"/>
      <color theme="0"/>
      <name val="Calibri"/>
      <family val="2"/>
      <scheme val="minor"/>
    </font>
    <font>
      <u/>
      <sz val="11"/>
      <color theme="10"/>
      <name val="Calibri"/>
      <family val="2"/>
      <scheme val="minor"/>
    </font>
    <font>
      <b/>
      <u/>
      <sz val="14"/>
      <color theme="0"/>
      <name val="Calibri"/>
      <family val="2"/>
      <scheme val="minor"/>
    </font>
    <font>
      <b/>
      <i/>
      <sz val="18"/>
      <color theme="0"/>
      <name val="Calibri"/>
      <family val="2"/>
      <scheme val="minor"/>
    </font>
    <font>
      <u/>
      <sz val="14"/>
      <name val="Calibri"/>
      <family val="2"/>
      <scheme val="minor"/>
    </font>
    <font>
      <sz val="14"/>
      <name val="Calibri"/>
      <family val="2"/>
      <scheme val="minor"/>
    </font>
  </fonts>
  <fills count="6">
    <fill>
      <patternFill patternType="none"/>
    </fill>
    <fill>
      <patternFill patternType="gray125"/>
    </fill>
    <fill>
      <patternFill patternType="solid">
        <fgColor rgb="FFFAFBFE"/>
        <bgColor indexed="64"/>
      </patternFill>
    </fill>
    <fill>
      <patternFill patternType="solid">
        <fgColor theme="0"/>
        <bgColor indexed="64"/>
      </patternFill>
    </fill>
    <fill>
      <patternFill patternType="solid">
        <fgColor rgb="FFFFFFFF"/>
        <bgColor indexed="64"/>
      </patternFill>
    </fill>
    <fill>
      <patternFill patternType="solid">
        <fgColor rgb="FF5591CD"/>
        <bgColor indexed="64"/>
      </patternFill>
    </fill>
  </fills>
  <borders count="4">
    <border>
      <left/>
      <right/>
      <top/>
      <bottom/>
      <diagonal/>
    </border>
    <border>
      <left/>
      <right/>
      <top/>
      <bottom style="thin">
        <color theme="2"/>
      </bottom>
      <diagonal/>
    </border>
    <border>
      <left/>
      <right style="thin">
        <color theme="2"/>
      </right>
      <top style="thin">
        <color theme="2"/>
      </top>
      <bottom style="thin">
        <color theme="2"/>
      </bottom>
      <diagonal/>
    </border>
    <border>
      <left/>
      <right style="thin">
        <color theme="2"/>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42">
    <xf numFmtId="0" fontId="0" fillId="0" borderId="0" xfId="0"/>
    <xf numFmtId="0" fontId="4" fillId="0" borderId="0" xfId="0" applyFont="1"/>
    <xf numFmtId="0" fontId="5" fillId="0" borderId="0" xfId="0" applyFont="1" applyFill="1"/>
    <xf numFmtId="0" fontId="0" fillId="0" borderId="0" xfId="0" applyFont="1"/>
    <xf numFmtId="164" fontId="0" fillId="2" borderId="0" xfId="0" applyNumberFormat="1" applyFont="1" applyFill="1" applyBorder="1" applyAlignment="1">
      <alignment horizontal="left"/>
    </xf>
    <xf numFmtId="0" fontId="0" fillId="2" borderId="0" xfId="0" applyFont="1" applyFill="1" applyBorder="1" applyAlignment="1">
      <alignment horizontal="left"/>
    </xf>
    <xf numFmtId="165" fontId="0" fillId="2" borderId="0" xfId="0" applyNumberFormat="1" applyFont="1" applyFill="1" applyBorder="1" applyAlignment="1">
      <alignment horizontal="right"/>
    </xf>
    <xf numFmtId="0" fontId="0" fillId="3" borderId="0" xfId="0" applyFill="1"/>
    <xf numFmtId="0" fontId="0" fillId="3" borderId="0" xfId="0" applyFont="1" applyFill="1" applyBorder="1" applyAlignment="1">
      <alignment horizontal="left"/>
    </xf>
    <xf numFmtId="165" fontId="0" fillId="3" borderId="0" xfId="0" applyNumberFormat="1" applyFont="1" applyFill="1" applyBorder="1" applyAlignment="1">
      <alignment horizontal="right"/>
    </xf>
    <xf numFmtId="0" fontId="2" fillId="3" borderId="0" xfId="0" applyFont="1" applyFill="1"/>
    <xf numFmtId="0" fontId="0" fillId="3" borderId="0" xfId="0" applyFont="1" applyFill="1"/>
    <xf numFmtId="0" fontId="8" fillId="4" borderId="0" xfId="0" applyFont="1" applyFill="1"/>
    <xf numFmtId="0" fontId="2" fillId="0" borderId="0" xfId="0" applyFont="1"/>
    <xf numFmtId="0" fontId="0" fillId="0" borderId="0" xfId="0" quotePrefix="1"/>
    <xf numFmtId="3"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0" fillId="3" borderId="0" xfId="0" applyNumberFormat="1" applyFont="1" applyFill="1" applyBorder="1" applyAlignment="1">
      <alignment horizontal="left"/>
    </xf>
    <xf numFmtId="0" fontId="0" fillId="0" borderId="0" xfId="0" applyBorder="1"/>
    <xf numFmtId="0" fontId="2" fillId="0" borderId="0" xfId="0" applyFont="1" applyBorder="1"/>
    <xf numFmtId="0" fontId="2" fillId="0" borderId="1" xfId="0" applyFont="1" applyBorder="1"/>
    <xf numFmtId="0" fontId="2" fillId="3" borderId="2" xfId="0" applyFont="1" applyFill="1" applyBorder="1"/>
    <xf numFmtId="0" fontId="0" fillId="0" borderId="3" xfId="0" applyBorder="1"/>
    <xf numFmtId="0" fontId="10" fillId="4" borderId="0" xfId="0" applyFont="1" applyFill="1" applyAlignment="1"/>
    <xf numFmtId="0" fontId="10" fillId="4" borderId="0" xfId="0" applyFont="1" applyFill="1"/>
    <xf numFmtId="0" fontId="10" fillId="4" borderId="0" xfId="1" applyFont="1" applyFill="1"/>
    <xf numFmtId="0" fontId="12" fillId="0" borderId="0" xfId="0" applyFont="1"/>
    <xf numFmtId="0" fontId="17" fillId="0" borderId="0" xfId="2" applyFont="1"/>
    <xf numFmtId="0" fontId="18" fillId="0" borderId="0" xfId="0" applyFont="1" applyFill="1"/>
    <xf numFmtId="0" fontId="18" fillId="0" borderId="0" xfId="0" applyFont="1"/>
    <xf numFmtId="0" fontId="0" fillId="0" borderId="0" xfId="0" applyAlignment="1">
      <alignment horizontal="right"/>
    </xf>
    <xf numFmtId="0" fontId="0" fillId="2" borderId="0" xfId="0" applyFont="1" applyFill="1" applyBorder="1" applyAlignment="1">
      <alignment horizontal="right"/>
    </xf>
    <xf numFmtId="0" fontId="5" fillId="5" borderId="0" xfId="0" applyFont="1" applyFill="1"/>
    <xf numFmtId="0" fontId="0" fillId="5" borderId="0" xfId="0" applyFill="1"/>
    <xf numFmtId="0" fontId="7" fillId="5" borderId="0" xfId="0" applyFont="1" applyFill="1"/>
    <xf numFmtId="0" fontId="6" fillId="5" borderId="0" xfId="0" applyFont="1" applyFill="1"/>
    <xf numFmtId="0" fontId="11" fillId="5" borderId="0" xfId="0" applyFont="1" applyFill="1"/>
    <xf numFmtId="0" fontId="0" fillId="5" borderId="0" xfId="0" applyFont="1" applyFill="1"/>
    <xf numFmtId="0" fontId="13" fillId="5" borderId="0" xfId="0" applyFont="1" applyFill="1"/>
    <xf numFmtId="0" fontId="13" fillId="5" borderId="0" xfId="0" applyFont="1" applyFill="1" applyAlignment="1">
      <alignment horizontal="left" vertical="center" indent="1"/>
    </xf>
    <xf numFmtId="0" fontId="15" fillId="5" borderId="0" xfId="2" applyFont="1" applyFill="1"/>
    <xf numFmtId="0" fontId="3" fillId="5" borderId="0" xfId="0" applyFont="1" applyFill="1"/>
  </cellXfs>
  <cellStyles count="3">
    <cellStyle name="Link" xfId="2" builtinId="8"/>
    <cellStyle name="Normal" xfId="0" builtinId="0"/>
    <cellStyle name="Normal 2" xfId="1"/>
  </cellStyles>
  <dxfs count="0"/>
  <tableStyles count="0" defaultTableStyle="TableStyleMedium2" defaultPivotStyle="PivotStyleLight16"/>
  <colors>
    <mruColors>
      <color rgb="FF5591CD"/>
      <color rgb="FFB4CAD5"/>
      <color rgb="FF74C9E6"/>
      <color rgb="FF7050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 Id="rId4"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 Id="rId4"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 Id="rId4"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 Id="rId4"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 Id="rId4"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 Id="rId4"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 Id="rId4"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 Id="rId4" Type="http://schemas.openxmlformats.org/officeDocument/2006/relationships/chartUserShapes" Target="../drawings/drawing4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8300004198093603E-2"/>
          <c:w val="1"/>
          <c:h val="0.83322525252525237"/>
        </c:manualLayout>
      </c:layout>
      <c:barChart>
        <c:barDir val="col"/>
        <c:grouping val="clustered"/>
        <c:varyColors val="0"/>
        <c:ser>
          <c:idx val="0"/>
          <c:order val="0"/>
          <c:tx>
            <c:strRef>
              <c:f>'1'!$B$14</c:f>
              <c:strCache>
                <c:ptCount val="1"/>
                <c:pt idx="0">
                  <c:v>55-64 år</c:v>
                </c:pt>
              </c:strCache>
            </c:strRef>
          </c:tx>
          <c:spPr>
            <a:solidFill>
              <a:schemeClr val="accent1"/>
            </a:solidFill>
            <a:ln>
              <a:noFill/>
            </a:ln>
            <a:effectLst/>
          </c:spPr>
          <c:invertIfNegative val="0"/>
          <c:cat>
            <c:strRef>
              <c:f>'1'!$A$15:$A$20</c:f>
              <c:strCache>
                <c:ptCount val="6"/>
                <c:pt idx="0">
                  <c:v>LVU</c:v>
                </c:pt>
                <c:pt idx="1">
                  <c:v>MVU</c:v>
                </c:pt>
                <c:pt idx="2">
                  <c:v>KVU</c:v>
                </c:pt>
                <c:pt idx="3">
                  <c:v>I alt </c:v>
                </c:pt>
                <c:pt idx="4">
                  <c:v>Faglært</c:v>
                </c:pt>
                <c:pt idx="5">
                  <c:v>Ufaglært</c:v>
                </c:pt>
              </c:strCache>
            </c:strRef>
          </c:cat>
          <c:val>
            <c:numRef>
              <c:f>'1'!$B$15:$B$20</c:f>
              <c:numCache>
                <c:formatCode>#######0.0</c:formatCode>
                <c:ptCount val="6"/>
                <c:pt idx="0">
                  <c:v>1.04</c:v>
                </c:pt>
                <c:pt idx="1">
                  <c:v>4.49</c:v>
                </c:pt>
                <c:pt idx="2">
                  <c:v>5.52</c:v>
                </c:pt>
                <c:pt idx="3">
                  <c:v>6.9</c:v>
                </c:pt>
                <c:pt idx="4">
                  <c:v>8.5500000000000007</c:v>
                </c:pt>
                <c:pt idx="5">
                  <c:v>8.91</c:v>
                </c:pt>
              </c:numCache>
            </c:numRef>
          </c:val>
          <c:extLst>
            <c:ext xmlns:c16="http://schemas.microsoft.com/office/drawing/2014/chart" uri="{C3380CC4-5D6E-409C-BE32-E72D297353CC}">
              <c16:uniqueId val="{00000000-353B-4D24-BEF4-024D75C23105}"/>
            </c:ext>
          </c:extLst>
        </c:ser>
        <c:dLbls>
          <c:showLegendKey val="0"/>
          <c:showVal val="0"/>
          <c:showCatName val="0"/>
          <c:showSerName val="0"/>
          <c:showPercent val="0"/>
          <c:showBubbleSize val="0"/>
        </c:dLbls>
        <c:gapWidth val="150"/>
        <c:axId val="98347648"/>
        <c:axId val="98365824"/>
      </c:barChart>
      <c:barChart>
        <c:barDir val="col"/>
        <c:grouping val="clustered"/>
        <c:varyColors val="0"/>
        <c:ser>
          <c:idx val="1"/>
          <c:order val="1"/>
          <c:tx>
            <c:v>AxisY</c:v>
          </c:tx>
          <c:spPr>
            <a:noFill/>
            <a:ln>
              <a:noFill/>
            </a:ln>
            <a:effectLst/>
            <a:extLst>
              <a:ext uri="{909E8E84-426E-40DD-AFC4-6F175D3DCCD1}">
                <a14:hiddenFill xmlns:a14="http://schemas.microsoft.com/office/drawing/2010/main">
                  <a:solidFill>
                    <a:srgbClr val="74C9E6"/>
                  </a:solidFill>
                </a14:hiddenFill>
              </a:ext>
              <a:ext uri="{91240B29-F687-4F45-9708-019B960494DF}">
                <a14:hiddenLine xmlns:a14="http://schemas.microsoft.com/office/drawing/2010/main">
                  <a:noFill/>
                </a14:hiddenLine>
              </a:ext>
            </a:extLst>
          </c:spPr>
          <c:invertIfNegative val="0"/>
          <c:cat>
            <c:strLit>
              <c:ptCount val="6"/>
              <c:pt idx="0">
                <c:v>LVU</c:v>
              </c:pt>
              <c:pt idx="1">
                <c:v>MVU</c:v>
              </c:pt>
              <c:pt idx="2">
                <c:v>KVU</c:v>
              </c:pt>
              <c:pt idx="3">
                <c:v>I alt </c:v>
              </c:pt>
              <c:pt idx="4">
                <c:v>Faglært</c:v>
              </c:pt>
              <c:pt idx="5">
                <c:v>Ufaglært</c:v>
              </c:pt>
            </c:strLit>
          </c:cat>
          <c:val>
            <c:numLit>
              <c:formatCode>General</c:formatCode>
              <c:ptCount val="1"/>
              <c:pt idx="0">
                <c:v>0</c:v>
              </c:pt>
            </c:numLit>
          </c:val>
          <c:extLst>
            <c:ext xmlns:c16="http://schemas.microsoft.com/office/drawing/2014/chart" uri="{C3380CC4-5D6E-409C-BE32-E72D297353CC}">
              <c16:uniqueId val="{00000001-353B-4D24-BEF4-024D75C23105}"/>
            </c:ext>
          </c:extLst>
        </c:ser>
        <c:dLbls>
          <c:showLegendKey val="0"/>
          <c:showVal val="0"/>
          <c:showCatName val="0"/>
          <c:showSerName val="0"/>
          <c:showPercent val="0"/>
          <c:showBubbleSize val="0"/>
        </c:dLbls>
        <c:gapWidth val="150"/>
        <c:axId val="98368896"/>
        <c:axId val="98367360"/>
      </c:barChart>
      <c:catAx>
        <c:axId val="98347648"/>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98365824"/>
        <c:crosses val="autoZero"/>
        <c:auto val="1"/>
        <c:lblAlgn val="ctr"/>
        <c:lblOffset val="100"/>
        <c:noMultiLvlLbl val="0"/>
      </c:catAx>
      <c:valAx>
        <c:axId val="98365824"/>
        <c:scaling>
          <c:orientation val="minMax"/>
          <c:max val="18"/>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98347648"/>
        <c:crosses val="autoZero"/>
        <c:crossBetween val="between"/>
      </c:valAx>
      <c:valAx>
        <c:axId val="98367360"/>
        <c:scaling>
          <c:orientation val="minMax"/>
          <c:max val="18"/>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98368896"/>
        <c:crosses val="max"/>
        <c:crossBetween val="between"/>
        <c:majorUnit val="2"/>
        <c:minorUnit val="0.4"/>
      </c:valAx>
      <c:catAx>
        <c:axId val="98368896"/>
        <c:scaling>
          <c:orientation val="minMax"/>
        </c:scaling>
        <c:delete val="1"/>
        <c:axPos val="b"/>
        <c:numFmt formatCode="General" sourceLinked="1"/>
        <c:majorTickMark val="out"/>
        <c:minorTickMark val="none"/>
        <c:tickLblPos val="nextTo"/>
        <c:crossAx val="98367360"/>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3322525252525237"/>
        </c:manualLayout>
      </c:layout>
      <c:barChart>
        <c:barDir val="col"/>
        <c:grouping val="clustered"/>
        <c:varyColors val="0"/>
        <c:ser>
          <c:idx val="0"/>
          <c:order val="0"/>
          <c:tx>
            <c:strRef>
              <c:f>'10'!$B$14</c:f>
              <c:strCache>
                <c:ptCount val="1"/>
                <c:pt idx="0">
                  <c:v>Mænd</c:v>
                </c:pt>
              </c:strCache>
            </c:strRef>
          </c:tx>
          <c:spPr>
            <a:solidFill>
              <a:schemeClr val="accent1"/>
            </a:solidFill>
            <a:ln>
              <a:noFill/>
            </a:ln>
            <a:effectLst/>
          </c:spPr>
          <c:invertIfNegative val="0"/>
          <c:cat>
            <c:strRef>
              <c:f>'10'!$A$15:$A$40</c:f>
              <c:strCache>
                <c:ptCount val="26"/>
                <c:pt idx="0">
                  <c:v>Magistre (MA)</c:v>
                </c:pt>
                <c:pt idx="1">
                  <c:v>Lærere (DLF-A)</c:v>
                </c:pt>
                <c:pt idx="2">
                  <c:v>Akademikernes akasse</c:v>
                </c:pt>
                <c:pt idx="3">
                  <c:v>Børne- og Ungdomspædagoger (BUPL-A)</c:v>
                </c:pt>
                <c:pt idx="4">
                  <c:v>Journalistik, Kommunikation og Sprog</c:v>
                </c:pt>
                <c:pt idx="5">
                  <c:v>Byggefagenes a-kasse</c:v>
                </c:pt>
                <c:pt idx="6">
                  <c:v>Socialpædagoger (SLA)</c:v>
                </c:pt>
                <c:pt idx="7">
                  <c:v>Ikke forsikrede</c:v>
                </c:pt>
                <c:pt idx="8">
                  <c:v>El-faget</c:v>
                </c:pt>
                <c:pt idx="9">
                  <c:v>Selvstændige (DANA)</c:v>
                </c:pt>
                <c:pt idx="10">
                  <c:v>Økonomer (CA)</c:v>
                </c:pt>
                <c:pt idx="11">
                  <c:v>Fag og Arbejde (FOA)</c:v>
                </c:pt>
                <c:pt idx="12">
                  <c:v>Selvstændige Erhvervsdrivende (ASE)</c:v>
                </c:pt>
                <c:pt idx="13">
                  <c:v>Kristelig a-kasse</c:v>
                </c:pt>
                <c:pt idx="14">
                  <c:v>Metalarbejdere</c:v>
                </c:pt>
                <c:pt idx="15">
                  <c:v>Danske Sundhedsorganisationer (DSA)</c:v>
                </c:pt>
                <c:pt idx="16">
                  <c:v>Det Faglige Hus a-kasse</c:v>
                </c:pt>
                <c:pt idx="17">
                  <c:v>Teknikere</c:v>
                </c:pt>
                <c:pt idx="18">
                  <c:v>Faglig Fælles a-kasse (3F)</c:v>
                </c:pt>
                <c:pt idx="19">
                  <c:v>Funktionærer og Servicefag</c:v>
                </c:pt>
                <c:pt idx="20">
                  <c:v>Fødevareforbundet (NNF)</c:v>
                </c:pt>
                <c:pt idx="21">
                  <c:v>Frie Funktionærer (FFA)</c:v>
                </c:pt>
                <c:pt idx="22">
                  <c:v>Funktionærer og Tjenestemænd (FTF-A)</c:v>
                </c:pt>
                <c:pt idx="23">
                  <c:v>Handels- og Kontorfunktionærer (HK)</c:v>
                </c:pt>
                <c:pt idx="24">
                  <c:v>Ledere</c:v>
                </c:pt>
                <c:pt idx="25">
                  <c:v>Min a-kasse</c:v>
                </c:pt>
              </c:strCache>
            </c:strRef>
          </c:cat>
          <c:val>
            <c:numRef>
              <c:f>'10'!$B$15:$B$40</c:f>
              <c:numCache>
                <c:formatCode>General</c:formatCode>
                <c:ptCount val="26"/>
                <c:pt idx="0">
                  <c:v>0.4</c:v>
                </c:pt>
                <c:pt idx="1">
                  <c:v>3.1</c:v>
                </c:pt>
                <c:pt idx="2">
                  <c:v>4.3</c:v>
                </c:pt>
                <c:pt idx="3">
                  <c:v>5.7</c:v>
                </c:pt>
                <c:pt idx="4">
                  <c:v>11.600000000000001</c:v>
                </c:pt>
                <c:pt idx="5">
                  <c:v>14.399999999999999</c:v>
                </c:pt>
                <c:pt idx="6">
                  <c:v>10.4</c:v>
                </c:pt>
                <c:pt idx="7">
                  <c:v>18</c:v>
                </c:pt>
                <c:pt idx="8">
                  <c:v>18</c:v>
                </c:pt>
                <c:pt idx="9">
                  <c:v>22.6</c:v>
                </c:pt>
                <c:pt idx="10">
                  <c:v>18</c:v>
                </c:pt>
                <c:pt idx="11">
                  <c:v>33.4</c:v>
                </c:pt>
                <c:pt idx="12">
                  <c:v>23.5</c:v>
                </c:pt>
                <c:pt idx="13">
                  <c:v>31.6</c:v>
                </c:pt>
                <c:pt idx="14">
                  <c:v>26.700000000000003</c:v>
                </c:pt>
                <c:pt idx="15">
                  <c:v>22</c:v>
                </c:pt>
                <c:pt idx="16">
                  <c:v>37.4</c:v>
                </c:pt>
                <c:pt idx="17">
                  <c:v>28.999999999999996</c:v>
                </c:pt>
                <c:pt idx="18">
                  <c:v>36.1</c:v>
                </c:pt>
                <c:pt idx="19">
                  <c:v>37.299999999999997</c:v>
                </c:pt>
                <c:pt idx="20">
                  <c:v>38.299999999999997</c:v>
                </c:pt>
                <c:pt idx="21">
                  <c:v>38.5</c:v>
                </c:pt>
                <c:pt idx="22">
                  <c:v>47</c:v>
                </c:pt>
                <c:pt idx="23">
                  <c:v>50</c:v>
                </c:pt>
                <c:pt idx="24">
                  <c:v>48.4</c:v>
                </c:pt>
                <c:pt idx="25">
                  <c:v>46.800000000000004</c:v>
                </c:pt>
              </c:numCache>
            </c:numRef>
          </c:val>
          <c:extLst>
            <c:ext xmlns:c16="http://schemas.microsoft.com/office/drawing/2014/chart" uri="{C3380CC4-5D6E-409C-BE32-E72D297353CC}">
              <c16:uniqueId val="{00000000-B6A7-4550-95C9-5637C5143FFE}"/>
            </c:ext>
          </c:extLst>
        </c:ser>
        <c:ser>
          <c:idx val="1"/>
          <c:order val="1"/>
          <c:tx>
            <c:strRef>
              <c:f>'10'!$C$14</c:f>
              <c:strCache>
                <c:ptCount val="1"/>
                <c:pt idx="0">
                  <c:v>Kvinder</c:v>
                </c:pt>
              </c:strCache>
            </c:strRef>
          </c:tx>
          <c:spPr>
            <a:solidFill>
              <a:schemeClr val="accent2"/>
            </a:solidFill>
            <a:ln>
              <a:noFill/>
            </a:ln>
            <a:effectLst/>
          </c:spPr>
          <c:invertIfNegative val="0"/>
          <c:cat>
            <c:strRef>
              <c:f>'10'!$A$15:$A$40</c:f>
              <c:strCache>
                <c:ptCount val="26"/>
                <c:pt idx="0">
                  <c:v>Magistre (MA)</c:v>
                </c:pt>
                <c:pt idx="1">
                  <c:v>Lærere (DLF-A)</c:v>
                </c:pt>
                <c:pt idx="2">
                  <c:v>Akademikernes akasse</c:v>
                </c:pt>
                <c:pt idx="3">
                  <c:v>Børne- og Ungdomspædagoger (BUPL-A)</c:v>
                </c:pt>
                <c:pt idx="4">
                  <c:v>Journalistik, Kommunikation og Sprog</c:v>
                </c:pt>
                <c:pt idx="5">
                  <c:v>Byggefagenes a-kasse</c:v>
                </c:pt>
                <c:pt idx="6">
                  <c:v>Socialpædagoger (SLA)</c:v>
                </c:pt>
                <c:pt idx="7">
                  <c:v>Ikke forsikrede</c:v>
                </c:pt>
                <c:pt idx="8">
                  <c:v>El-faget</c:v>
                </c:pt>
                <c:pt idx="9">
                  <c:v>Selvstændige (DANA)</c:v>
                </c:pt>
                <c:pt idx="10">
                  <c:v>Økonomer (CA)</c:v>
                </c:pt>
                <c:pt idx="11">
                  <c:v>Fag og Arbejde (FOA)</c:v>
                </c:pt>
                <c:pt idx="12">
                  <c:v>Selvstændige Erhvervsdrivende (ASE)</c:v>
                </c:pt>
                <c:pt idx="13">
                  <c:v>Kristelig a-kasse</c:v>
                </c:pt>
                <c:pt idx="14">
                  <c:v>Metalarbejdere</c:v>
                </c:pt>
                <c:pt idx="15">
                  <c:v>Danske Sundhedsorganisationer (DSA)</c:v>
                </c:pt>
                <c:pt idx="16">
                  <c:v>Det Faglige Hus a-kasse</c:v>
                </c:pt>
                <c:pt idx="17">
                  <c:v>Teknikere</c:v>
                </c:pt>
                <c:pt idx="18">
                  <c:v>Faglig Fælles a-kasse (3F)</c:v>
                </c:pt>
                <c:pt idx="19">
                  <c:v>Funktionærer og Servicefag</c:v>
                </c:pt>
                <c:pt idx="20">
                  <c:v>Fødevareforbundet (NNF)</c:v>
                </c:pt>
                <c:pt idx="21">
                  <c:v>Frie Funktionærer (FFA)</c:v>
                </c:pt>
                <c:pt idx="22">
                  <c:v>Funktionærer og Tjenestemænd (FTF-A)</c:v>
                </c:pt>
                <c:pt idx="23">
                  <c:v>Handels- og Kontorfunktionærer (HK)</c:v>
                </c:pt>
                <c:pt idx="24">
                  <c:v>Ledere</c:v>
                </c:pt>
                <c:pt idx="25">
                  <c:v>Min a-kasse</c:v>
                </c:pt>
              </c:strCache>
            </c:strRef>
          </c:cat>
          <c:val>
            <c:numRef>
              <c:f>'10'!$C$15:$C$40</c:f>
              <c:numCache>
                <c:formatCode>General</c:formatCode>
                <c:ptCount val="26"/>
                <c:pt idx="0">
                  <c:v>1.0999999999999999</c:v>
                </c:pt>
                <c:pt idx="1">
                  <c:v>1.6</c:v>
                </c:pt>
                <c:pt idx="2">
                  <c:v>1.0999999999999999</c:v>
                </c:pt>
                <c:pt idx="3">
                  <c:v>10.299999999999999</c:v>
                </c:pt>
                <c:pt idx="4">
                  <c:v>11.799999999999999</c:v>
                </c:pt>
                <c:pt idx="6">
                  <c:v>14.6</c:v>
                </c:pt>
                <c:pt idx="7">
                  <c:v>7.6</c:v>
                </c:pt>
                <c:pt idx="8">
                  <c:v>0</c:v>
                </c:pt>
                <c:pt idx="9">
                  <c:v>6.9</c:v>
                </c:pt>
                <c:pt idx="10">
                  <c:v>23.5</c:v>
                </c:pt>
                <c:pt idx="11">
                  <c:v>16.2</c:v>
                </c:pt>
                <c:pt idx="12">
                  <c:v>12.7</c:v>
                </c:pt>
                <c:pt idx="13">
                  <c:v>17.299999999999997</c:v>
                </c:pt>
                <c:pt idx="15">
                  <c:v>27.500000000000004</c:v>
                </c:pt>
                <c:pt idx="16">
                  <c:v>14.7</c:v>
                </c:pt>
                <c:pt idx="17">
                  <c:v>36.4</c:v>
                </c:pt>
                <c:pt idx="18">
                  <c:v>14.000000000000002</c:v>
                </c:pt>
                <c:pt idx="20">
                  <c:v>25</c:v>
                </c:pt>
                <c:pt idx="21">
                  <c:v>39.800000000000004</c:v>
                </c:pt>
                <c:pt idx="22">
                  <c:v>33.5</c:v>
                </c:pt>
                <c:pt idx="23">
                  <c:v>39.700000000000003</c:v>
                </c:pt>
                <c:pt idx="24">
                  <c:v>33.1</c:v>
                </c:pt>
                <c:pt idx="25">
                  <c:v>42</c:v>
                </c:pt>
              </c:numCache>
            </c:numRef>
          </c:val>
          <c:extLst>
            <c:ext xmlns:c16="http://schemas.microsoft.com/office/drawing/2014/chart" uri="{C3380CC4-5D6E-409C-BE32-E72D297353CC}">
              <c16:uniqueId val="{00000001-B6A7-4550-95C9-5637C5143FFE}"/>
            </c:ext>
          </c:extLst>
        </c:ser>
        <c:dLbls>
          <c:showLegendKey val="0"/>
          <c:showVal val="0"/>
          <c:showCatName val="0"/>
          <c:showSerName val="0"/>
          <c:showPercent val="0"/>
          <c:showBubbleSize val="0"/>
        </c:dLbls>
        <c:gapWidth val="150"/>
        <c:axId val="103207296"/>
        <c:axId val="103208832"/>
      </c:barChart>
      <c:barChart>
        <c:barDir val="col"/>
        <c:grouping val="clustered"/>
        <c:varyColors val="0"/>
        <c:ser>
          <c:idx val="2"/>
          <c:order val="2"/>
          <c:tx>
            <c:v>AxisY</c:v>
          </c:tx>
          <c:spPr>
            <a:noFill/>
            <a:ln>
              <a:noFill/>
            </a:ln>
            <a:effectLst/>
            <a:extLst>
              <a:ext uri="{909E8E84-426E-40DD-AFC4-6F175D3DCCD1}">
                <a14:hiddenFill xmlns:a14="http://schemas.microsoft.com/office/drawing/2010/main">
                  <a:solidFill>
                    <a:srgbClr val="940027"/>
                  </a:solidFill>
                </a14:hiddenFill>
              </a:ext>
              <a:ext uri="{91240B29-F687-4F45-9708-019B960494DF}">
                <a14:hiddenLine xmlns:a14="http://schemas.microsoft.com/office/drawing/2010/main">
                  <a:noFill/>
                </a14:hiddenLine>
              </a:ext>
            </a:extLst>
          </c:spPr>
          <c:invertIfNegative val="0"/>
          <c:cat>
            <c:strLit>
              <c:ptCount val="26"/>
              <c:pt idx="0">
                <c:v>Magistre (MA)</c:v>
              </c:pt>
              <c:pt idx="1">
                <c:v>Lærere (DLF-A)</c:v>
              </c:pt>
              <c:pt idx="2">
                <c:v>Akademikernes akasse</c:v>
              </c:pt>
              <c:pt idx="3">
                <c:v>Børne- og Ungdomspædagoger (BUPL-A)</c:v>
              </c:pt>
              <c:pt idx="4">
                <c:v>Journalistik, Kommunikation og Sprog</c:v>
              </c:pt>
              <c:pt idx="5">
                <c:v>Byggefagenes a-kasse</c:v>
              </c:pt>
              <c:pt idx="6">
                <c:v>Socialpædagoger (SLA)</c:v>
              </c:pt>
              <c:pt idx="7">
                <c:v>Ikke forsikrede</c:v>
              </c:pt>
              <c:pt idx="8">
                <c:v>El-faget</c:v>
              </c:pt>
              <c:pt idx="9">
                <c:v>Selvstændige (DANA)</c:v>
              </c:pt>
              <c:pt idx="10">
                <c:v>Økonomer (CA)</c:v>
              </c:pt>
              <c:pt idx="11">
                <c:v>Fag og Arbejde (FOA)</c:v>
              </c:pt>
              <c:pt idx="12">
                <c:v>Selvstændige Erhvervsdrivende (ASE)</c:v>
              </c:pt>
              <c:pt idx="13">
                <c:v>Kristelig a-kasse</c:v>
              </c:pt>
              <c:pt idx="14">
                <c:v>Metalarbejdere</c:v>
              </c:pt>
              <c:pt idx="15">
                <c:v>Danske Sundhedsorganisationer (DSA)</c:v>
              </c:pt>
              <c:pt idx="16">
                <c:v>Det Faglige Hus a-kasse</c:v>
              </c:pt>
              <c:pt idx="17">
                <c:v>Teknikere</c:v>
              </c:pt>
              <c:pt idx="18">
                <c:v>Faglig Fælles a-kasse (3F)</c:v>
              </c:pt>
              <c:pt idx="19">
                <c:v>Funktionærer og Servicefag</c:v>
              </c:pt>
              <c:pt idx="20">
                <c:v>Fødevareforbundet (NNF)</c:v>
              </c:pt>
              <c:pt idx="21">
                <c:v>Frie Funktionærer (FFA)</c:v>
              </c:pt>
              <c:pt idx="22">
                <c:v>Funktionærer og Tjenestemænd (FTF-A)</c:v>
              </c:pt>
              <c:pt idx="23">
                <c:v>Handels- og Kontorfunktionærer (HK)</c:v>
              </c:pt>
              <c:pt idx="24">
                <c:v>Ledere</c:v>
              </c:pt>
              <c:pt idx="25">
                <c:v>Min a-kasse</c:v>
              </c:pt>
            </c:strLit>
          </c:cat>
          <c:val>
            <c:numLit>
              <c:formatCode>General</c:formatCode>
              <c:ptCount val="1"/>
              <c:pt idx="0">
                <c:v>0</c:v>
              </c:pt>
            </c:numLit>
          </c:val>
          <c:extLst>
            <c:ext xmlns:c16="http://schemas.microsoft.com/office/drawing/2014/chart" uri="{C3380CC4-5D6E-409C-BE32-E72D297353CC}">
              <c16:uniqueId val="{00000002-B6A7-4550-95C9-5637C5143FFE}"/>
            </c:ext>
          </c:extLst>
        </c:ser>
        <c:dLbls>
          <c:showLegendKey val="0"/>
          <c:showVal val="0"/>
          <c:showCatName val="0"/>
          <c:showSerName val="0"/>
          <c:showPercent val="0"/>
          <c:showBubbleSize val="0"/>
        </c:dLbls>
        <c:gapWidth val="150"/>
        <c:axId val="108467328"/>
        <c:axId val="103210368"/>
      </c:barChart>
      <c:catAx>
        <c:axId val="103207296"/>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3208832"/>
        <c:crosses val="autoZero"/>
        <c:auto val="1"/>
        <c:lblAlgn val="ctr"/>
        <c:lblOffset val="100"/>
        <c:noMultiLvlLbl val="0"/>
      </c:catAx>
      <c:valAx>
        <c:axId val="103208832"/>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3207296"/>
        <c:crosses val="autoZero"/>
        <c:crossBetween val="between"/>
      </c:valAx>
      <c:valAx>
        <c:axId val="103210368"/>
        <c:scaling>
          <c:orientation val="minMax"/>
          <c:max val="6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8467328"/>
        <c:crosses val="max"/>
        <c:crossBetween val="between"/>
        <c:majorUnit val="10"/>
      </c:valAx>
      <c:catAx>
        <c:axId val="108467328"/>
        <c:scaling>
          <c:orientation val="minMax"/>
        </c:scaling>
        <c:delete val="1"/>
        <c:axPos val="b"/>
        <c:numFmt formatCode="General" sourceLinked="1"/>
        <c:majorTickMark val="out"/>
        <c:minorTickMark val="none"/>
        <c:tickLblPos val="nextTo"/>
        <c:crossAx val="10321036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0782195975503065"/>
          <c:y val="0.91075969670457857"/>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3322525252525237"/>
        </c:manualLayout>
      </c:layout>
      <c:barChart>
        <c:barDir val="col"/>
        <c:grouping val="clustered"/>
        <c:varyColors val="0"/>
        <c:ser>
          <c:idx val="0"/>
          <c:order val="0"/>
          <c:tx>
            <c:strRef>
              <c:f>'11'!$A$15</c:f>
              <c:strCache>
                <c:ptCount val="1"/>
                <c:pt idx="0">
                  <c:v>Privat sektor</c:v>
                </c:pt>
              </c:strCache>
            </c:strRef>
          </c:tx>
          <c:spPr>
            <a:solidFill>
              <a:schemeClr val="accent1"/>
            </a:solidFill>
            <a:ln>
              <a:noFill/>
            </a:ln>
            <a:effectLst/>
          </c:spPr>
          <c:invertIfNegative val="0"/>
          <c:cat>
            <c:strRef>
              <c:f>'11'!$B$14:$D$14</c:f>
              <c:strCache>
                <c:ptCount val="3"/>
                <c:pt idx="0">
                  <c:v>Mænd</c:v>
                </c:pt>
                <c:pt idx="1">
                  <c:v>Kvinder</c:v>
                </c:pt>
                <c:pt idx="2">
                  <c:v>I alt </c:v>
                </c:pt>
              </c:strCache>
            </c:strRef>
          </c:cat>
          <c:val>
            <c:numRef>
              <c:f>'11'!$B$15:$D$15</c:f>
              <c:numCache>
                <c:formatCode>General</c:formatCode>
                <c:ptCount val="3"/>
                <c:pt idx="0">
                  <c:v>29.099999999999998</c:v>
                </c:pt>
                <c:pt idx="1">
                  <c:v>20.599999999999998</c:v>
                </c:pt>
                <c:pt idx="2">
                  <c:v>26.8</c:v>
                </c:pt>
              </c:numCache>
            </c:numRef>
          </c:val>
          <c:extLst>
            <c:ext xmlns:c16="http://schemas.microsoft.com/office/drawing/2014/chart" uri="{C3380CC4-5D6E-409C-BE32-E72D297353CC}">
              <c16:uniqueId val="{00000000-38F6-4C68-9FF2-8EAAFBAB992E}"/>
            </c:ext>
          </c:extLst>
        </c:ser>
        <c:ser>
          <c:idx val="1"/>
          <c:order val="1"/>
          <c:tx>
            <c:strRef>
              <c:f>'11'!$A$16</c:f>
              <c:strCache>
                <c:ptCount val="1"/>
                <c:pt idx="0">
                  <c:v>Offentlig sektor</c:v>
                </c:pt>
              </c:strCache>
            </c:strRef>
          </c:tx>
          <c:spPr>
            <a:solidFill>
              <a:schemeClr val="accent2"/>
            </a:solidFill>
            <a:ln>
              <a:noFill/>
            </a:ln>
            <a:effectLst/>
          </c:spPr>
          <c:invertIfNegative val="0"/>
          <c:cat>
            <c:strRef>
              <c:f>'11'!$B$14:$D$14</c:f>
              <c:strCache>
                <c:ptCount val="3"/>
                <c:pt idx="0">
                  <c:v>Mænd</c:v>
                </c:pt>
                <c:pt idx="1">
                  <c:v>Kvinder</c:v>
                </c:pt>
                <c:pt idx="2">
                  <c:v>I alt </c:v>
                </c:pt>
              </c:strCache>
            </c:strRef>
          </c:cat>
          <c:val>
            <c:numRef>
              <c:f>'11'!$B$16:$D$16</c:f>
              <c:numCache>
                <c:formatCode>General</c:formatCode>
                <c:ptCount val="3"/>
                <c:pt idx="0">
                  <c:v>20.9</c:v>
                </c:pt>
                <c:pt idx="1">
                  <c:v>17.299999999999997</c:v>
                </c:pt>
                <c:pt idx="2">
                  <c:v>18.7</c:v>
                </c:pt>
              </c:numCache>
            </c:numRef>
          </c:val>
          <c:extLst>
            <c:ext xmlns:c16="http://schemas.microsoft.com/office/drawing/2014/chart" uri="{C3380CC4-5D6E-409C-BE32-E72D297353CC}">
              <c16:uniqueId val="{0000000A-4CD3-48B7-9ABE-299D7CC0C19C}"/>
            </c:ext>
          </c:extLst>
        </c:ser>
        <c:dLbls>
          <c:showLegendKey val="0"/>
          <c:showVal val="0"/>
          <c:showCatName val="0"/>
          <c:showSerName val="0"/>
          <c:showPercent val="0"/>
          <c:showBubbleSize val="0"/>
        </c:dLbls>
        <c:gapWidth val="150"/>
        <c:axId val="108517632"/>
        <c:axId val="108519424"/>
      </c:barChart>
      <c:barChart>
        <c:barDir val="col"/>
        <c:grouping val="clustered"/>
        <c:varyColors val="0"/>
        <c:ser>
          <c:idx val="2"/>
          <c:order val="2"/>
          <c:tx>
            <c:v>AxisY</c:v>
          </c:tx>
          <c:spPr>
            <a:noFill/>
            <a:ln>
              <a:noFill/>
            </a:ln>
            <a:effectLst/>
            <a:extLst>
              <a:ext uri="{909E8E84-426E-40DD-AFC4-6F175D3DCCD1}">
                <a14:hiddenFill xmlns:a14="http://schemas.microsoft.com/office/drawing/2010/main">
                  <a:solidFill>
                    <a:srgbClr val="940027"/>
                  </a:solidFill>
                </a14:hiddenFill>
              </a:ext>
              <a:ext uri="{91240B29-F687-4F45-9708-019B960494DF}">
                <a14:hiddenLine xmlns:a14="http://schemas.microsoft.com/office/drawing/2010/main">
                  <a:noFill/>
                </a14:hiddenLine>
              </a:ext>
            </a:extLst>
          </c:spPr>
          <c:invertIfNegative val="0"/>
          <c:cat>
            <c:strLit>
              <c:ptCount val="3"/>
              <c:pt idx="0">
                <c:v>Mænd</c:v>
              </c:pt>
              <c:pt idx="1">
                <c:v>Kvinder</c:v>
              </c:pt>
              <c:pt idx="2">
                <c:v>I alt </c:v>
              </c:pt>
            </c:strLit>
          </c:cat>
          <c:val>
            <c:numLit>
              <c:formatCode>General</c:formatCode>
              <c:ptCount val="1"/>
              <c:pt idx="0">
                <c:v>0</c:v>
              </c:pt>
            </c:numLit>
          </c:val>
          <c:extLst>
            <c:ext xmlns:c16="http://schemas.microsoft.com/office/drawing/2014/chart" uri="{C3380CC4-5D6E-409C-BE32-E72D297353CC}">
              <c16:uniqueId val="{0000000B-1B66-400D-8E32-1DABFD72766B}"/>
            </c:ext>
          </c:extLst>
        </c:ser>
        <c:dLbls>
          <c:showLegendKey val="0"/>
          <c:showVal val="0"/>
          <c:showCatName val="0"/>
          <c:showSerName val="0"/>
          <c:showPercent val="0"/>
          <c:showBubbleSize val="0"/>
        </c:dLbls>
        <c:gapWidth val="150"/>
        <c:axId val="108522496"/>
        <c:axId val="108520960"/>
      </c:barChart>
      <c:catAx>
        <c:axId val="108517632"/>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519424"/>
        <c:crosses val="autoZero"/>
        <c:auto val="1"/>
        <c:lblAlgn val="ctr"/>
        <c:lblOffset val="100"/>
        <c:noMultiLvlLbl val="0"/>
      </c:catAx>
      <c:valAx>
        <c:axId val="108519424"/>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517632"/>
        <c:crosses val="autoZero"/>
        <c:crossBetween val="between"/>
      </c:valAx>
      <c:valAx>
        <c:axId val="108520960"/>
        <c:scaling>
          <c:orientation val="minMax"/>
          <c:max val="35"/>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8522496"/>
        <c:crosses val="max"/>
        <c:crossBetween val="between"/>
        <c:majorUnit val="5"/>
      </c:valAx>
      <c:catAx>
        <c:axId val="108522496"/>
        <c:scaling>
          <c:orientation val="minMax"/>
        </c:scaling>
        <c:delete val="1"/>
        <c:axPos val="b"/>
        <c:numFmt formatCode="General" sourceLinked="1"/>
        <c:majorTickMark val="out"/>
        <c:minorTickMark val="none"/>
        <c:tickLblPos val="nextTo"/>
        <c:crossAx val="108520960"/>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0782195975503065"/>
          <c:y val="0.91075969670457857"/>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780732323232322"/>
        </c:manualLayout>
      </c:layout>
      <c:barChart>
        <c:barDir val="col"/>
        <c:grouping val="clustered"/>
        <c:varyColors val="0"/>
        <c:ser>
          <c:idx val="0"/>
          <c:order val="0"/>
          <c:tx>
            <c:strRef>
              <c:f>'12'!$D$14</c:f>
              <c:strCache>
                <c:ptCount val="1"/>
              </c:strCache>
            </c:strRef>
          </c:tx>
          <c:spPr>
            <a:solidFill>
              <a:schemeClr val="accent1"/>
            </a:solidFill>
            <a:ln>
              <a:noFill/>
            </a:ln>
            <a:effectLst/>
          </c:spPr>
          <c:invertIfNegative val="0"/>
          <c:cat>
            <c:strRef>
              <c:f>'12'!$A$15:$A$24</c:f>
              <c:strCache>
                <c:ptCount val="10"/>
                <c:pt idx="0">
                  <c:v>Landbrug mv.</c:v>
                </c:pt>
                <c:pt idx="1">
                  <c:v>Industri mv. </c:v>
                </c:pt>
                <c:pt idx="2">
                  <c:v>Bygge og anlæg</c:v>
                </c:pt>
                <c:pt idx="3">
                  <c:v>Handel og transport mv.</c:v>
                </c:pt>
                <c:pt idx="4">
                  <c:v>Information og kommunikation</c:v>
                </c:pt>
                <c:pt idx="5">
                  <c:v>Finansiering og forsikring</c:v>
                </c:pt>
                <c:pt idx="6">
                  <c:v>Ejendomshandel og udlejning</c:v>
                </c:pt>
                <c:pt idx="7">
                  <c:v>Erhvervsservice</c:v>
                </c:pt>
                <c:pt idx="8">
                  <c:v>Offentlig adm., undervisning og sundhed</c:v>
                </c:pt>
                <c:pt idx="9">
                  <c:v>Kultur og fritid mv.</c:v>
                </c:pt>
              </c:strCache>
            </c:strRef>
          </c:cat>
          <c:val>
            <c:numRef>
              <c:f>'12'!$B$15:$B$24</c:f>
              <c:numCache>
                <c:formatCode>General</c:formatCode>
                <c:ptCount val="10"/>
                <c:pt idx="0">
                  <c:v>20.599999999999998</c:v>
                </c:pt>
                <c:pt idx="1">
                  <c:v>30.7</c:v>
                </c:pt>
                <c:pt idx="2">
                  <c:v>22.2</c:v>
                </c:pt>
                <c:pt idx="3">
                  <c:v>31.6</c:v>
                </c:pt>
                <c:pt idx="4">
                  <c:v>26.700000000000003</c:v>
                </c:pt>
                <c:pt idx="5">
                  <c:v>54.400000000000006</c:v>
                </c:pt>
                <c:pt idx="6">
                  <c:v>28.499999999999996</c:v>
                </c:pt>
                <c:pt idx="7">
                  <c:v>22.2</c:v>
                </c:pt>
                <c:pt idx="8">
                  <c:v>16.8</c:v>
                </c:pt>
                <c:pt idx="9">
                  <c:v>20.200000000000003</c:v>
                </c:pt>
              </c:numCache>
            </c:numRef>
          </c:val>
          <c:extLst>
            <c:ext xmlns:c16="http://schemas.microsoft.com/office/drawing/2014/chart" uri="{C3380CC4-5D6E-409C-BE32-E72D297353CC}">
              <c16:uniqueId val="{00000000-C51B-4318-927C-B5D93040993A}"/>
            </c:ext>
          </c:extLst>
        </c:ser>
        <c:dLbls>
          <c:showLegendKey val="0"/>
          <c:showVal val="0"/>
          <c:showCatName val="0"/>
          <c:showSerName val="0"/>
          <c:showPercent val="0"/>
          <c:showBubbleSize val="0"/>
        </c:dLbls>
        <c:gapWidth val="150"/>
        <c:axId val="98925568"/>
        <c:axId val="98927360"/>
      </c:barChart>
      <c:barChart>
        <c:barDir val="col"/>
        <c:grouping val="clustered"/>
        <c:varyColors val="0"/>
        <c:ser>
          <c:idx val="1"/>
          <c:order val="1"/>
          <c:tx>
            <c:v>AxisY</c:v>
          </c:tx>
          <c:spPr>
            <a:noFill/>
            <a:ln>
              <a:noFill/>
            </a:ln>
            <a:effectLst/>
            <a:extLst>
              <a:ext uri="{909E8E84-426E-40DD-AFC4-6F175D3DCCD1}">
                <a14:hiddenFill xmlns:a14="http://schemas.microsoft.com/office/drawing/2010/main">
                  <a:solidFill>
                    <a:srgbClr val="74C9E6"/>
                  </a:solidFill>
                </a14:hiddenFill>
              </a:ext>
              <a:ext uri="{91240B29-F687-4F45-9708-019B960494DF}">
                <a14:hiddenLine xmlns:a14="http://schemas.microsoft.com/office/drawing/2010/main">
                  <a:noFill/>
                </a14:hiddenLine>
              </a:ext>
            </a:extLst>
          </c:spPr>
          <c:invertIfNegative val="0"/>
          <c:cat>
            <c:strLit>
              <c:ptCount val="10"/>
              <c:pt idx="0">
                <c:v>Landbrug mv.</c:v>
              </c:pt>
              <c:pt idx="1">
                <c:v>Industri mv. </c:v>
              </c:pt>
              <c:pt idx="2">
                <c:v>Bygge og anlæg</c:v>
              </c:pt>
              <c:pt idx="3">
                <c:v>Handel og transport mv.</c:v>
              </c:pt>
              <c:pt idx="4">
                <c:v>Information og kommunikation</c:v>
              </c:pt>
              <c:pt idx="5">
                <c:v>Finansiering og forsikring</c:v>
              </c:pt>
              <c:pt idx="6">
                <c:v>Ejendomshandel og udlejning</c:v>
              </c:pt>
              <c:pt idx="7">
                <c:v>Erhvervsservice</c:v>
              </c:pt>
              <c:pt idx="8">
                <c:v>Offentlig adm., undervisning og sundhed</c:v>
              </c:pt>
              <c:pt idx="9">
                <c:v>Kultur og fritid mv.</c:v>
              </c:pt>
            </c:strLit>
          </c:cat>
          <c:val>
            <c:numLit>
              <c:formatCode>General</c:formatCode>
              <c:ptCount val="1"/>
              <c:pt idx="0">
                <c:v>0</c:v>
              </c:pt>
            </c:numLit>
          </c:val>
          <c:extLst>
            <c:ext xmlns:c16="http://schemas.microsoft.com/office/drawing/2014/chart" uri="{C3380CC4-5D6E-409C-BE32-E72D297353CC}">
              <c16:uniqueId val="{00000001-C51B-4318-927C-B5D93040993A}"/>
            </c:ext>
          </c:extLst>
        </c:ser>
        <c:dLbls>
          <c:showLegendKey val="0"/>
          <c:showVal val="0"/>
          <c:showCatName val="0"/>
          <c:showSerName val="0"/>
          <c:showPercent val="0"/>
          <c:showBubbleSize val="0"/>
        </c:dLbls>
        <c:gapWidth val="150"/>
        <c:axId val="98942976"/>
        <c:axId val="98928896"/>
      </c:barChart>
      <c:catAx>
        <c:axId val="98925568"/>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98927360"/>
        <c:crosses val="autoZero"/>
        <c:auto val="1"/>
        <c:lblAlgn val="ctr"/>
        <c:lblOffset val="100"/>
        <c:noMultiLvlLbl val="0"/>
      </c:catAx>
      <c:valAx>
        <c:axId val="98927360"/>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98925568"/>
        <c:crosses val="autoZero"/>
        <c:crossBetween val="between"/>
      </c:valAx>
      <c:valAx>
        <c:axId val="98928896"/>
        <c:scaling>
          <c:orientation val="minMax"/>
          <c:max val="6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98942976"/>
        <c:crosses val="max"/>
        <c:crossBetween val="between"/>
        <c:majorUnit val="10"/>
      </c:valAx>
      <c:catAx>
        <c:axId val="98942976"/>
        <c:scaling>
          <c:orientation val="minMax"/>
        </c:scaling>
        <c:delete val="1"/>
        <c:axPos val="b"/>
        <c:numFmt formatCode="General" sourceLinked="1"/>
        <c:majorTickMark val="out"/>
        <c:minorTickMark val="none"/>
        <c:tickLblPos val="nextTo"/>
        <c:crossAx val="98928896"/>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3322525252525237"/>
        </c:manualLayout>
      </c:layout>
      <c:barChart>
        <c:barDir val="col"/>
        <c:grouping val="clustered"/>
        <c:varyColors val="0"/>
        <c:ser>
          <c:idx val="0"/>
          <c:order val="0"/>
          <c:tx>
            <c:strRef>
              <c:f>'13'!$B$14</c:f>
              <c:strCache>
                <c:ptCount val="1"/>
                <c:pt idx="0">
                  <c:v>Korteste arbejdsliv (bund 20 pct.)</c:v>
                </c:pt>
              </c:strCache>
            </c:strRef>
          </c:tx>
          <c:spPr>
            <a:solidFill>
              <a:schemeClr val="accent1"/>
            </a:solidFill>
            <a:ln>
              <a:noFill/>
            </a:ln>
            <a:effectLst/>
          </c:spPr>
          <c:invertIfNegative val="0"/>
          <c:cat>
            <c:strRef>
              <c:f>'13'!$A$15:$A$20</c:f>
              <c:strCache>
                <c:ptCount val="6"/>
                <c:pt idx="0">
                  <c:v>LVU</c:v>
                </c:pt>
                <c:pt idx="1">
                  <c:v>MVU</c:v>
                </c:pt>
                <c:pt idx="2">
                  <c:v>KVU</c:v>
                </c:pt>
                <c:pt idx="3">
                  <c:v>I alt </c:v>
                </c:pt>
                <c:pt idx="4">
                  <c:v>Faglært</c:v>
                </c:pt>
                <c:pt idx="5">
                  <c:v>Ufaglært</c:v>
                </c:pt>
              </c:strCache>
            </c:strRef>
          </c:cat>
          <c:val>
            <c:numRef>
              <c:f>'13'!$B$15:$B$20</c:f>
              <c:numCache>
                <c:formatCode>#######0.0</c:formatCode>
                <c:ptCount val="6"/>
                <c:pt idx="0">
                  <c:v>2.78</c:v>
                </c:pt>
                <c:pt idx="1">
                  <c:v>3.54</c:v>
                </c:pt>
                <c:pt idx="2">
                  <c:v>7.2900000000000009</c:v>
                </c:pt>
                <c:pt idx="3">
                  <c:v>8.44</c:v>
                </c:pt>
                <c:pt idx="4">
                  <c:v>10.79</c:v>
                </c:pt>
                <c:pt idx="5">
                  <c:v>16.88</c:v>
                </c:pt>
              </c:numCache>
            </c:numRef>
          </c:val>
          <c:extLst>
            <c:ext xmlns:c16="http://schemas.microsoft.com/office/drawing/2014/chart" uri="{C3380CC4-5D6E-409C-BE32-E72D297353CC}">
              <c16:uniqueId val="{00000000-B1AE-43A8-9D2B-70D37B8B9B97}"/>
            </c:ext>
          </c:extLst>
        </c:ser>
        <c:ser>
          <c:idx val="1"/>
          <c:order val="1"/>
          <c:tx>
            <c:strRef>
              <c:f>'13'!$C$14</c:f>
              <c:strCache>
                <c:ptCount val="1"/>
                <c:pt idx="0">
                  <c:v>Længste arbejdsliv (top 20 pct.)</c:v>
                </c:pt>
              </c:strCache>
            </c:strRef>
          </c:tx>
          <c:spPr>
            <a:solidFill>
              <a:schemeClr val="accent2"/>
            </a:solidFill>
            <a:ln>
              <a:noFill/>
            </a:ln>
            <a:effectLst/>
          </c:spPr>
          <c:invertIfNegative val="0"/>
          <c:cat>
            <c:strRef>
              <c:f>'13'!$A$15:$A$20</c:f>
              <c:strCache>
                <c:ptCount val="6"/>
                <c:pt idx="0">
                  <c:v>LVU</c:v>
                </c:pt>
                <c:pt idx="1">
                  <c:v>MVU</c:v>
                </c:pt>
                <c:pt idx="2">
                  <c:v>KVU</c:v>
                </c:pt>
                <c:pt idx="3">
                  <c:v>I alt </c:v>
                </c:pt>
                <c:pt idx="4">
                  <c:v>Faglært</c:v>
                </c:pt>
                <c:pt idx="5">
                  <c:v>Ufaglært</c:v>
                </c:pt>
              </c:strCache>
            </c:strRef>
          </c:cat>
          <c:val>
            <c:numRef>
              <c:f>'13'!$C$15:$C$20</c:f>
              <c:numCache>
                <c:formatCode>#######0.0</c:formatCode>
                <c:ptCount val="6"/>
                <c:pt idx="1">
                  <c:v>3.37</c:v>
                </c:pt>
                <c:pt idx="2">
                  <c:v>2.08</c:v>
                </c:pt>
                <c:pt idx="3">
                  <c:v>3.62</c:v>
                </c:pt>
                <c:pt idx="4">
                  <c:v>3.84</c:v>
                </c:pt>
                <c:pt idx="5">
                  <c:v>3.65</c:v>
                </c:pt>
              </c:numCache>
            </c:numRef>
          </c:val>
          <c:extLst>
            <c:ext xmlns:c16="http://schemas.microsoft.com/office/drawing/2014/chart" uri="{C3380CC4-5D6E-409C-BE32-E72D297353CC}">
              <c16:uniqueId val="{00000001-B1AE-43A8-9D2B-70D37B8B9B97}"/>
            </c:ext>
          </c:extLst>
        </c:ser>
        <c:dLbls>
          <c:showLegendKey val="0"/>
          <c:showVal val="0"/>
          <c:showCatName val="0"/>
          <c:showSerName val="0"/>
          <c:showPercent val="0"/>
          <c:showBubbleSize val="0"/>
        </c:dLbls>
        <c:gapWidth val="150"/>
        <c:axId val="102941056"/>
        <c:axId val="102942592"/>
      </c:barChart>
      <c:barChart>
        <c:barDir val="col"/>
        <c:grouping val="clustered"/>
        <c:varyColors val="0"/>
        <c:ser>
          <c:idx val="2"/>
          <c:order val="2"/>
          <c:tx>
            <c:v>AxisY</c:v>
          </c:tx>
          <c:spPr>
            <a:noFill/>
            <a:ln>
              <a:noFill/>
            </a:ln>
            <a:effectLst/>
            <a:extLst>
              <a:ext uri="{909E8E84-426E-40DD-AFC4-6F175D3DCCD1}">
                <a14:hiddenFill xmlns:a14="http://schemas.microsoft.com/office/drawing/2010/main">
                  <a:solidFill>
                    <a:srgbClr val="940027"/>
                  </a:solidFill>
                </a14:hiddenFill>
              </a:ext>
              <a:ext uri="{91240B29-F687-4F45-9708-019B960494DF}">
                <a14:hiddenLine xmlns:a14="http://schemas.microsoft.com/office/drawing/2010/main">
                  <a:noFill/>
                </a14:hiddenLine>
              </a:ext>
            </a:extLst>
          </c:spPr>
          <c:invertIfNegative val="0"/>
          <c:cat>
            <c:strLit>
              <c:ptCount val="6"/>
              <c:pt idx="0">
                <c:v>LVU</c:v>
              </c:pt>
              <c:pt idx="1">
                <c:v>MVU</c:v>
              </c:pt>
              <c:pt idx="2">
                <c:v>KVU</c:v>
              </c:pt>
              <c:pt idx="3">
                <c:v>I alt </c:v>
              </c:pt>
              <c:pt idx="4">
                <c:v>Faglært</c:v>
              </c:pt>
              <c:pt idx="5">
                <c:v>Ufaglært</c:v>
              </c:pt>
            </c:strLit>
          </c:cat>
          <c:val>
            <c:numLit>
              <c:formatCode>General</c:formatCode>
              <c:ptCount val="1"/>
              <c:pt idx="0">
                <c:v>0</c:v>
              </c:pt>
            </c:numLit>
          </c:val>
          <c:extLst>
            <c:ext xmlns:c16="http://schemas.microsoft.com/office/drawing/2014/chart" uri="{C3380CC4-5D6E-409C-BE32-E72D297353CC}">
              <c16:uniqueId val="{00000002-B1AE-43A8-9D2B-70D37B8B9B97}"/>
            </c:ext>
          </c:extLst>
        </c:ser>
        <c:dLbls>
          <c:showLegendKey val="0"/>
          <c:showVal val="0"/>
          <c:showCatName val="0"/>
          <c:showSerName val="0"/>
          <c:showPercent val="0"/>
          <c:showBubbleSize val="0"/>
        </c:dLbls>
        <c:gapWidth val="150"/>
        <c:axId val="102945920"/>
        <c:axId val="102944128"/>
      </c:barChart>
      <c:catAx>
        <c:axId val="102941056"/>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2942592"/>
        <c:crosses val="autoZero"/>
        <c:auto val="1"/>
        <c:lblAlgn val="ctr"/>
        <c:lblOffset val="100"/>
        <c:noMultiLvlLbl val="0"/>
      </c:catAx>
      <c:valAx>
        <c:axId val="102942592"/>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2941056"/>
        <c:crosses val="autoZero"/>
        <c:crossBetween val="between"/>
      </c:valAx>
      <c:valAx>
        <c:axId val="102944128"/>
        <c:scaling>
          <c:orientation val="minMax"/>
          <c:max val="18"/>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2945920"/>
        <c:crosses val="max"/>
        <c:crossBetween val="between"/>
        <c:majorUnit val="2"/>
      </c:valAx>
      <c:catAx>
        <c:axId val="102945920"/>
        <c:scaling>
          <c:orientation val="minMax"/>
        </c:scaling>
        <c:delete val="1"/>
        <c:axPos val="b"/>
        <c:numFmt formatCode="General" sourceLinked="1"/>
        <c:majorTickMark val="out"/>
        <c:minorTickMark val="none"/>
        <c:tickLblPos val="nextTo"/>
        <c:crossAx val="10294412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0782195975503065"/>
          <c:y val="0.91075969670457857"/>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3322525252525237"/>
        </c:manualLayout>
      </c:layout>
      <c:barChart>
        <c:barDir val="col"/>
        <c:grouping val="clustered"/>
        <c:varyColors val="0"/>
        <c:ser>
          <c:idx val="0"/>
          <c:order val="0"/>
          <c:tx>
            <c:strRef>
              <c:f>'14'!$D$14</c:f>
              <c:strCache>
                <c:ptCount val="1"/>
              </c:strCache>
            </c:strRef>
          </c:tx>
          <c:spPr>
            <a:solidFill>
              <a:schemeClr val="accent1"/>
            </a:solidFill>
            <a:ln>
              <a:noFill/>
            </a:ln>
            <a:effectLst/>
          </c:spPr>
          <c:invertIfNegative val="0"/>
          <c:cat>
            <c:strRef>
              <c:f>'14'!$A$15:$A$16</c:f>
              <c:strCache>
                <c:ptCount val="2"/>
                <c:pt idx="0">
                  <c:v>Korteste arbejdsliv 
(bund 20 pct.)</c:v>
                </c:pt>
                <c:pt idx="1">
                  <c:v>Længste arbejdsliv
 (top 20 pct.)</c:v>
                </c:pt>
              </c:strCache>
            </c:strRef>
          </c:cat>
          <c:val>
            <c:numRef>
              <c:f>'14'!$B$15:$B$16</c:f>
              <c:numCache>
                <c:formatCode>General</c:formatCode>
                <c:ptCount val="2"/>
                <c:pt idx="0">
                  <c:v>27.8</c:v>
                </c:pt>
                <c:pt idx="1">
                  <c:v>43.8</c:v>
                </c:pt>
              </c:numCache>
            </c:numRef>
          </c:val>
          <c:extLst>
            <c:ext xmlns:c16="http://schemas.microsoft.com/office/drawing/2014/chart" uri="{C3380CC4-5D6E-409C-BE32-E72D297353CC}">
              <c16:uniqueId val="{00000000-6290-4345-819C-BD5C90DF3C65}"/>
            </c:ext>
          </c:extLst>
        </c:ser>
        <c:dLbls>
          <c:showLegendKey val="0"/>
          <c:showVal val="0"/>
          <c:showCatName val="0"/>
          <c:showSerName val="0"/>
          <c:showPercent val="0"/>
          <c:showBubbleSize val="0"/>
        </c:dLbls>
        <c:gapWidth val="150"/>
        <c:axId val="108925696"/>
        <c:axId val="108927232"/>
      </c:barChart>
      <c:barChart>
        <c:barDir val="col"/>
        <c:grouping val="clustered"/>
        <c:varyColors val="0"/>
        <c:ser>
          <c:idx val="1"/>
          <c:order val="1"/>
          <c:tx>
            <c:v>AxisY</c:v>
          </c:tx>
          <c:spPr>
            <a:noFill/>
            <a:ln>
              <a:noFill/>
            </a:ln>
            <a:effectLst/>
            <a:extLst>
              <a:ext uri="{909E8E84-426E-40DD-AFC4-6F175D3DCCD1}">
                <a14:hiddenFill xmlns:a14="http://schemas.microsoft.com/office/drawing/2010/main">
                  <a:solidFill>
                    <a:srgbClr val="74C9E6"/>
                  </a:solidFill>
                </a14:hiddenFill>
              </a:ext>
              <a:ext uri="{91240B29-F687-4F45-9708-019B960494DF}">
                <a14:hiddenLine xmlns:a14="http://schemas.microsoft.com/office/drawing/2010/main">
                  <a:noFill/>
                </a14:hiddenLine>
              </a:ext>
            </a:extLst>
          </c:spPr>
          <c:invertIfNegative val="0"/>
          <c:cat>
            <c:strLit>
              <c:ptCount val="2"/>
              <c:pt idx="0">
                <c:v>Korteste arbejdsliv 
(bund 20 pct.)</c:v>
              </c:pt>
              <c:pt idx="1">
                <c:v>Længste arbejdsliv
 (top 20 pct.)</c:v>
              </c:pt>
            </c:strLit>
          </c:cat>
          <c:val>
            <c:numLit>
              <c:formatCode>General</c:formatCode>
              <c:ptCount val="1"/>
              <c:pt idx="0">
                <c:v>0</c:v>
              </c:pt>
            </c:numLit>
          </c:val>
          <c:extLst>
            <c:ext xmlns:c16="http://schemas.microsoft.com/office/drawing/2014/chart" uri="{C3380CC4-5D6E-409C-BE32-E72D297353CC}">
              <c16:uniqueId val="{00000001-6290-4345-819C-BD5C90DF3C65}"/>
            </c:ext>
          </c:extLst>
        </c:ser>
        <c:dLbls>
          <c:showLegendKey val="0"/>
          <c:showVal val="0"/>
          <c:showCatName val="0"/>
          <c:showSerName val="0"/>
          <c:showPercent val="0"/>
          <c:showBubbleSize val="0"/>
        </c:dLbls>
        <c:gapWidth val="150"/>
        <c:axId val="108942848"/>
        <c:axId val="108941312"/>
      </c:barChart>
      <c:catAx>
        <c:axId val="108925696"/>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927232"/>
        <c:crosses val="autoZero"/>
        <c:auto val="1"/>
        <c:lblAlgn val="ctr"/>
        <c:lblOffset val="100"/>
        <c:noMultiLvlLbl val="0"/>
      </c:catAx>
      <c:valAx>
        <c:axId val="108927232"/>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925696"/>
        <c:crosses val="autoZero"/>
        <c:crossBetween val="between"/>
      </c:valAx>
      <c:valAx>
        <c:axId val="108941312"/>
        <c:scaling>
          <c:orientation val="minMax"/>
          <c:max val="5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8942848"/>
        <c:crosses val="max"/>
        <c:crossBetween val="between"/>
        <c:majorUnit val="5"/>
      </c:valAx>
      <c:catAx>
        <c:axId val="108942848"/>
        <c:scaling>
          <c:orientation val="minMax"/>
        </c:scaling>
        <c:delete val="1"/>
        <c:axPos val="b"/>
        <c:numFmt formatCode="General" sourceLinked="1"/>
        <c:majorTickMark val="out"/>
        <c:minorTickMark val="none"/>
        <c:tickLblPos val="nextTo"/>
        <c:crossAx val="108941312"/>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7947464646464647"/>
        </c:manualLayout>
      </c:layout>
      <c:barChart>
        <c:barDir val="col"/>
        <c:grouping val="clustered"/>
        <c:varyColors val="0"/>
        <c:ser>
          <c:idx val="0"/>
          <c:order val="0"/>
          <c:tx>
            <c:strRef>
              <c:f>'15'!$B$14</c:f>
              <c:strCache>
                <c:ptCount val="1"/>
                <c:pt idx="0">
                  <c:v>Korteste arbejdsliv (bund 20 pct.)</c:v>
                </c:pt>
              </c:strCache>
            </c:strRef>
          </c:tx>
          <c:spPr>
            <a:solidFill>
              <a:schemeClr val="accent1"/>
            </a:solidFill>
            <a:ln>
              <a:noFill/>
            </a:ln>
            <a:effectLst/>
          </c:spPr>
          <c:invertIfNegative val="0"/>
          <c:cat>
            <c:strRef>
              <c:f>'15'!$A$15:$A$18</c:f>
              <c:strCache>
                <c:ptCount val="4"/>
                <c:pt idx="0">
                  <c:v>Ufaglært</c:v>
                </c:pt>
                <c:pt idx="1">
                  <c:v>Faglært</c:v>
                </c:pt>
                <c:pt idx="2">
                  <c:v>Videregående uddannelse</c:v>
                </c:pt>
                <c:pt idx="3">
                  <c:v>I alt </c:v>
                </c:pt>
              </c:strCache>
            </c:strRef>
          </c:cat>
          <c:val>
            <c:numRef>
              <c:f>'15'!$B$15:$B$18</c:f>
              <c:numCache>
                <c:formatCode>General</c:formatCode>
                <c:ptCount val="4"/>
                <c:pt idx="0">
                  <c:v>27.02</c:v>
                </c:pt>
                <c:pt idx="1">
                  <c:v>29.509999999999998</c:v>
                </c:pt>
                <c:pt idx="2">
                  <c:v>50.860000000000007</c:v>
                </c:pt>
                <c:pt idx="3">
                  <c:v>39.89</c:v>
                </c:pt>
              </c:numCache>
            </c:numRef>
          </c:val>
          <c:extLst>
            <c:ext xmlns:c16="http://schemas.microsoft.com/office/drawing/2014/chart" uri="{C3380CC4-5D6E-409C-BE32-E72D297353CC}">
              <c16:uniqueId val="{00000000-53D4-4691-ADD5-D1ED33D147CA}"/>
            </c:ext>
          </c:extLst>
        </c:ser>
        <c:ser>
          <c:idx val="1"/>
          <c:order val="1"/>
          <c:tx>
            <c:strRef>
              <c:f>'15'!$C$14</c:f>
              <c:strCache>
                <c:ptCount val="1"/>
                <c:pt idx="0">
                  <c:v>Gennemsnit</c:v>
                </c:pt>
              </c:strCache>
            </c:strRef>
          </c:tx>
          <c:spPr>
            <a:solidFill>
              <a:schemeClr val="accent2"/>
            </a:solidFill>
            <a:ln>
              <a:noFill/>
            </a:ln>
            <a:effectLst/>
          </c:spPr>
          <c:invertIfNegative val="0"/>
          <c:cat>
            <c:strRef>
              <c:f>'15'!$A$15:$A$18</c:f>
              <c:strCache>
                <c:ptCount val="4"/>
                <c:pt idx="0">
                  <c:v>Ufaglært</c:v>
                </c:pt>
                <c:pt idx="1">
                  <c:v>Faglært</c:v>
                </c:pt>
                <c:pt idx="2">
                  <c:v>Videregående uddannelse</c:v>
                </c:pt>
                <c:pt idx="3">
                  <c:v>I alt </c:v>
                </c:pt>
              </c:strCache>
            </c:strRef>
          </c:cat>
          <c:val>
            <c:numRef>
              <c:f>'15'!$C$15:$C$18</c:f>
              <c:numCache>
                <c:formatCode>General</c:formatCode>
                <c:ptCount val="4"/>
                <c:pt idx="0">
                  <c:v>38.07</c:v>
                </c:pt>
                <c:pt idx="1">
                  <c:v>38.800000000000004</c:v>
                </c:pt>
                <c:pt idx="2">
                  <c:v>49.669999999999995</c:v>
                </c:pt>
                <c:pt idx="3">
                  <c:v>42.559999999999995</c:v>
                </c:pt>
              </c:numCache>
            </c:numRef>
          </c:val>
          <c:extLst>
            <c:ext xmlns:c16="http://schemas.microsoft.com/office/drawing/2014/chart" uri="{C3380CC4-5D6E-409C-BE32-E72D297353CC}">
              <c16:uniqueId val="{00000001-53D4-4691-ADD5-D1ED33D147CA}"/>
            </c:ext>
          </c:extLst>
        </c:ser>
        <c:ser>
          <c:idx val="2"/>
          <c:order val="2"/>
          <c:tx>
            <c:strRef>
              <c:f>'15'!$D$14</c:f>
              <c:strCache>
                <c:ptCount val="1"/>
                <c:pt idx="0">
                  <c:v>Længste arbejdsliv (top 20 pct.)</c:v>
                </c:pt>
              </c:strCache>
            </c:strRef>
          </c:tx>
          <c:spPr>
            <a:solidFill>
              <a:schemeClr val="accent3"/>
            </a:solidFill>
            <a:ln>
              <a:noFill/>
            </a:ln>
            <a:effectLst/>
          </c:spPr>
          <c:invertIfNegative val="0"/>
          <c:cat>
            <c:strRef>
              <c:f>'15'!$A$15:$A$18</c:f>
              <c:strCache>
                <c:ptCount val="4"/>
                <c:pt idx="0">
                  <c:v>Ufaglært</c:v>
                </c:pt>
                <c:pt idx="1">
                  <c:v>Faglært</c:v>
                </c:pt>
                <c:pt idx="2">
                  <c:v>Videregående uddannelse</c:v>
                </c:pt>
                <c:pt idx="3">
                  <c:v>I alt </c:v>
                </c:pt>
              </c:strCache>
            </c:strRef>
          </c:cat>
          <c:val>
            <c:numRef>
              <c:f>'15'!$D$15:$D$18</c:f>
              <c:numCache>
                <c:formatCode>General</c:formatCode>
                <c:ptCount val="4"/>
                <c:pt idx="0">
                  <c:v>44.15</c:v>
                </c:pt>
                <c:pt idx="1">
                  <c:v>46.94</c:v>
                </c:pt>
                <c:pt idx="2">
                  <c:v>45.69</c:v>
                </c:pt>
                <c:pt idx="3">
                  <c:v>45.839999999999996</c:v>
                </c:pt>
              </c:numCache>
            </c:numRef>
          </c:val>
          <c:extLst>
            <c:ext xmlns:c16="http://schemas.microsoft.com/office/drawing/2014/chart" uri="{C3380CC4-5D6E-409C-BE32-E72D297353CC}">
              <c16:uniqueId val="{00000002-53D4-4691-ADD5-D1ED33D147CA}"/>
            </c:ext>
          </c:extLst>
        </c:ser>
        <c:dLbls>
          <c:showLegendKey val="0"/>
          <c:showVal val="0"/>
          <c:showCatName val="0"/>
          <c:showSerName val="0"/>
          <c:showPercent val="0"/>
          <c:showBubbleSize val="0"/>
        </c:dLbls>
        <c:gapWidth val="150"/>
        <c:axId val="108981248"/>
        <c:axId val="109253376"/>
      </c:barChart>
      <c:barChart>
        <c:barDir val="col"/>
        <c:grouping val="cluster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3"/>
              <c:pt idx="0">
                <c:v>Ufaglært</c:v>
              </c:pt>
              <c:pt idx="1">
                <c:v>Faglært</c:v>
              </c:pt>
              <c:pt idx="2">
                <c:v>I alt (alle uddannelser)</c:v>
              </c:pt>
            </c:strLit>
          </c:cat>
          <c:val>
            <c:numLit>
              <c:formatCode>General</c:formatCode>
              <c:ptCount val="1"/>
              <c:pt idx="0">
                <c:v>0</c:v>
              </c:pt>
            </c:numLit>
          </c:val>
          <c:extLst>
            <c:ext xmlns:c16="http://schemas.microsoft.com/office/drawing/2014/chart" uri="{C3380CC4-5D6E-409C-BE32-E72D297353CC}">
              <c16:uniqueId val="{00000000-943A-4290-84B4-6DB7DE3929B9}"/>
            </c:ext>
          </c:extLst>
        </c:ser>
        <c:dLbls>
          <c:showLegendKey val="0"/>
          <c:showVal val="0"/>
          <c:showCatName val="0"/>
          <c:showSerName val="0"/>
          <c:showPercent val="0"/>
          <c:showBubbleSize val="0"/>
        </c:dLbls>
        <c:gapWidth val="150"/>
        <c:axId val="109264896"/>
        <c:axId val="109254912"/>
      </c:barChart>
      <c:catAx>
        <c:axId val="108981248"/>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9253376"/>
        <c:crosses val="autoZero"/>
        <c:auto val="1"/>
        <c:lblAlgn val="ctr"/>
        <c:lblOffset val="100"/>
        <c:noMultiLvlLbl val="0"/>
      </c:catAx>
      <c:valAx>
        <c:axId val="109253376"/>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981248"/>
        <c:crosses val="autoZero"/>
        <c:crossBetween val="between"/>
        <c:majorUnit val="10"/>
      </c:valAx>
      <c:valAx>
        <c:axId val="109254912"/>
        <c:scaling>
          <c:orientation val="minMax"/>
          <c:max val="5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9264896"/>
        <c:crosses val="max"/>
        <c:crossBetween val="between"/>
        <c:majorUnit val="10"/>
      </c:valAx>
      <c:catAx>
        <c:axId val="109264896"/>
        <c:scaling>
          <c:orientation val="minMax"/>
        </c:scaling>
        <c:delete val="1"/>
        <c:axPos val="b"/>
        <c:numFmt formatCode="General" sourceLinked="1"/>
        <c:majorTickMark val="out"/>
        <c:minorTickMark val="none"/>
        <c:tickLblPos val="nextTo"/>
        <c:crossAx val="10925491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82195975503065"/>
          <c:y val="0.87227474747474731"/>
          <c:w val="0.58435608048993881"/>
          <c:h val="0.1277252525252525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77870505050505046"/>
        </c:manualLayout>
      </c:layout>
      <c:barChart>
        <c:barDir val="col"/>
        <c:grouping val="clustered"/>
        <c:varyColors val="0"/>
        <c:ser>
          <c:idx val="0"/>
          <c:order val="0"/>
          <c:tx>
            <c:strRef>
              <c:f>'16'!$B$14</c:f>
              <c:strCache>
                <c:ptCount val="1"/>
                <c:pt idx="0">
                  <c:v>Korteste arbejdsliv (bund 20 pct.)</c:v>
                </c:pt>
              </c:strCache>
            </c:strRef>
          </c:tx>
          <c:spPr>
            <a:solidFill>
              <a:schemeClr val="accent1"/>
            </a:solidFill>
            <a:ln>
              <a:noFill/>
            </a:ln>
            <a:effectLst/>
          </c:spPr>
          <c:invertIfNegative val="0"/>
          <c:cat>
            <c:strRef>
              <c:f>'16'!$A$15:$A$18</c:f>
              <c:strCache>
                <c:ptCount val="4"/>
                <c:pt idx="0">
                  <c:v>Ufaglært</c:v>
                </c:pt>
                <c:pt idx="1">
                  <c:v>Faglært</c:v>
                </c:pt>
                <c:pt idx="2">
                  <c:v>Videregående uddannelse</c:v>
                </c:pt>
                <c:pt idx="3">
                  <c:v>I alt </c:v>
                </c:pt>
              </c:strCache>
            </c:strRef>
          </c:cat>
          <c:val>
            <c:numRef>
              <c:f>'16'!$B$15:$B$18</c:f>
              <c:numCache>
                <c:formatCode>General</c:formatCode>
                <c:ptCount val="4"/>
                <c:pt idx="0">
                  <c:v>75.339999999999989</c:v>
                </c:pt>
                <c:pt idx="1">
                  <c:v>84.06</c:v>
                </c:pt>
                <c:pt idx="2">
                  <c:v>88.36</c:v>
                </c:pt>
                <c:pt idx="3">
                  <c:v>84.240000000000009</c:v>
                </c:pt>
              </c:numCache>
            </c:numRef>
          </c:val>
          <c:extLst>
            <c:ext xmlns:c16="http://schemas.microsoft.com/office/drawing/2014/chart" uri="{C3380CC4-5D6E-409C-BE32-E72D297353CC}">
              <c16:uniqueId val="{00000000-E225-41BC-9EE8-B3DF5F109733}"/>
            </c:ext>
          </c:extLst>
        </c:ser>
        <c:ser>
          <c:idx val="1"/>
          <c:order val="1"/>
          <c:tx>
            <c:strRef>
              <c:f>'16'!$C$14</c:f>
              <c:strCache>
                <c:ptCount val="1"/>
                <c:pt idx="0">
                  <c:v>Gennemsnit</c:v>
                </c:pt>
              </c:strCache>
            </c:strRef>
          </c:tx>
          <c:spPr>
            <a:solidFill>
              <a:schemeClr val="accent2"/>
            </a:solidFill>
            <a:ln>
              <a:noFill/>
            </a:ln>
            <a:effectLst/>
          </c:spPr>
          <c:invertIfNegative val="0"/>
          <c:cat>
            <c:strRef>
              <c:f>'16'!$A$15:$A$18</c:f>
              <c:strCache>
                <c:ptCount val="4"/>
                <c:pt idx="0">
                  <c:v>Ufaglært</c:v>
                </c:pt>
                <c:pt idx="1">
                  <c:v>Faglært</c:v>
                </c:pt>
                <c:pt idx="2">
                  <c:v>Videregående uddannelse</c:v>
                </c:pt>
                <c:pt idx="3">
                  <c:v>I alt </c:v>
                </c:pt>
              </c:strCache>
            </c:strRef>
          </c:cat>
          <c:val>
            <c:numRef>
              <c:f>'16'!$C$15:$C$18</c:f>
              <c:numCache>
                <c:formatCode>General</c:formatCode>
                <c:ptCount val="4"/>
                <c:pt idx="0">
                  <c:v>86.04</c:v>
                </c:pt>
                <c:pt idx="1">
                  <c:v>87.5</c:v>
                </c:pt>
                <c:pt idx="2">
                  <c:v>90.53</c:v>
                </c:pt>
                <c:pt idx="3">
                  <c:v>88.25</c:v>
                </c:pt>
              </c:numCache>
            </c:numRef>
          </c:val>
          <c:extLst>
            <c:ext xmlns:c16="http://schemas.microsoft.com/office/drawing/2014/chart" uri="{C3380CC4-5D6E-409C-BE32-E72D297353CC}">
              <c16:uniqueId val="{00000001-E225-41BC-9EE8-B3DF5F109733}"/>
            </c:ext>
          </c:extLst>
        </c:ser>
        <c:ser>
          <c:idx val="2"/>
          <c:order val="2"/>
          <c:tx>
            <c:strRef>
              <c:f>'16'!$D$14</c:f>
              <c:strCache>
                <c:ptCount val="1"/>
                <c:pt idx="0">
                  <c:v>Længste arbejdsliv (top 20 pct.)</c:v>
                </c:pt>
              </c:strCache>
            </c:strRef>
          </c:tx>
          <c:spPr>
            <a:solidFill>
              <a:schemeClr val="accent3"/>
            </a:solidFill>
            <a:ln>
              <a:noFill/>
            </a:ln>
            <a:effectLst/>
          </c:spPr>
          <c:invertIfNegative val="0"/>
          <c:cat>
            <c:strRef>
              <c:f>'16'!$A$15:$A$18</c:f>
              <c:strCache>
                <c:ptCount val="4"/>
                <c:pt idx="0">
                  <c:v>Ufaglært</c:v>
                </c:pt>
                <c:pt idx="1">
                  <c:v>Faglært</c:v>
                </c:pt>
                <c:pt idx="2">
                  <c:v>Videregående uddannelse</c:v>
                </c:pt>
                <c:pt idx="3">
                  <c:v>I alt </c:v>
                </c:pt>
              </c:strCache>
            </c:strRef>
          </c:cat>
          <c:val>
            <c:numRef>
              <c:f>'16'!$D$15:$D$18</c:f>
              <c:numCache>
                <c:formatCode>General</c:formatCode>
                <c:ptCount val="4"/>
                <c:pt idx="0">
                  <c:v>92.09</c:v>
                </c:pt>
                <c:pt idx="1">
                  <c:v>92.789999999999992</c:v>
                </c:pt>
                <c:pt idx="2">
                  <c:v>92.16</c:v>
                </c:pt>
                <c:pt idx="3">
                  <c:v>92.47999999999999</c:v>
                </c:pt>
              </c:numCache>
            </c:numRef>
          </c:val>
          <c:extLst>
            <c:ext xmlns:c16="http://schemas.microsoft.com/office/drawing/2014/chart" uri="{C3380CC4-5D6E-409C-BE32-E72D297353CC}">
              <c16:uniqueId val="{00000002-E225-41BC-9EE8-B3DF5F109733}"/>
            </c:ext>
          </c:extLst>
        </c:ser>
        <c:dLbls>
          <c:showLegendKey val="0"/>
          <c:showVal val="0"/>
          <c:showCatName val="0"/>
          <c:showSerName val="0"/>
          <c:showPercent val="0"/>
          <c:showBubbleSize val="0"/>
        </c:dLbls>
        <c:gapWidth val="150"/>
        <c:axId val="108583168"/>
        <c:axId val="108814336"/>
      </c:barChart>
      <c:barChart>
        <c:barDir val="col"/>
        <c:grouping val="cluster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3"/>
              <c:pt idx="0">
                <c:v>Ufaglært</c:v>
              </c:pt>
              <c:pt idx="1">
                <c:v>Faglært</c:v>
              </c:pt>
              <c:pt idx="2">
                <c:v>I alt (alle uddannelser)</c:v>
              </c:pt>
            </c:strLit>
          </c:cat>
          <c:val>
            <c:numLit>
              <c:formatCode>General</c:formatCode>
              <c:ptCount val="1"/>
              <c:pt idx="0">
                <c:v>0</c:v>
              </c:pt>
            </c:numLit>
          </c:val>
          <c:extLst>
            <c:ext xmlns:c16="http://schemas.microsoft.com/office/drawing/2014/chart" uri="{C3380CC4-5D6E-409C-BE32-E72D297353CC}">
              <c16:uniqueId val="{00000006-E225-41BC-9EE8-B3DF5F109733}"/>
            </c:ext>
          </c:extLst>
        </c:ser>
        <c:dLbls>
          <c:showLegendKey val="0"/>
          <c:showVal val="0"/>
          <c:showCatName val="0"/>
          <c:showSerName val="0"/>
          <c:showPercent val="0"/>
          <c:showBubbleSize val="0"/>
        </c:dLbls>
        <c:gapWidth val="150"/>
        <c:axId val="108817408"/>
        <c:axId val="108815872"/>
      </c:barChart>
      <c:catAx>
        <c:axId val="108583168"/>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814336"/>
        <c:crosses val="autoZero"/>
        <c:auto val="1"/>
        <c:lblAlgn val="ctr"/>
        <c:lblOffset val="100"/>
        <c:noMultiLvlLbl val="0"/>
      </c:catAx>
      <c:valAx>
        <c:axId val="108814336"/>
        <c:scaling>
          <c:orientation val="minMax"/>
          <c:max val="95"/>
          <c:min val="7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583168"/>
        <c:crosses val="autoZero"/>
        <c:crossBetween val="between"/>
        <c:majorUnit val="5"/>
        <c:minorUnit val="2"/>
      </c:valAx>
      <c:valAx>
        <c:axId val="108815872"/>
        <c:scaling>
          <c:orientation val="minMax"/>
          <c:max val="95"/>
          <c:min val="7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8817408"/>
        <c:crosses val="max"/>
        <c:crossBetween val="between"/>
        <c:majorUnit val="5"/>
      </c:valAx>
      <c:catAx>
        <c:axId val="108817408"/>
        <c:scaling>
          <c:orientation val="minMax"/>
        </c:scaling>
        <c:delete val="1"/>
        <c:axPos val="b"/>
        <c:numFmt formatCode="General" sourceLinked="1"/>
        <c:majorTickMark val="out"/>
        <c:minorTickMark val="none"/>
        <c:tickLblPos val="nextTo"/>
        <c:crossAx val="10881587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82195975503065"/>
          <c:y val="0.85623939393939386"/>
          <c:w val="0.58435608048993881"/>
          <c:h val="0.1437606060606060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321581196581202E-2"/>
          <c:y val="9.9037878787878786E-2"/>
          <c:w val="0.86335683760683757"/>
          <c:h val="0.66112247474747476"/>
        </c:manualLayout>
      </c:layout>
      <c:barChart>
        <c:barDir val="col"/>
        <c:grouping val="clustered"/>
        <c:varyColors val="0"/>
        <c:ser>
          <c:idx val="0"/>
          <c:order val="0"/>
          <c:tx>
            <c:strRef>
              <c:f>'17'!$B$14</c:f>
              <c:strCache>
                <c:ptCount val="1"/>
                <c:pt idx="0">
                  <c:v>Korteste arbejdsliv (bund 20 pct.)</c:v>
                </c:pt>
              </c:strCache>
            </c:strRef>
          </c:tx>
          <c:spPr>
            <a:solidFill>
              <a:schemeClr val="accent1"/>
            </a:solidFill>
            <a:ln>
              <a:noFill/>
            </a:ln>
            <a:effectLst/>
          </c:spPr>
          <c:invertIfNegative val="0"/>
          <c:cat>
            <c:strRef>
              <c:f>'17'!$A$15:$A$18</c:f>
              <c:strCache>
                <c:ptCount val="4"/>
                <c:pt idx="0">
                  <c:v>Ufaglært</c:v>
                </c:pt>
                <c:pt idx="1">
                  <c:v>Faglært</c:v>
                </c:pt>
                <c:pt idx="2">
                  <c:v>Videregående uddannelse</c:v>
                </c:pt>
                <c:pt idx="3">
                  <c:v>I alt </c:v>
                </c:pt>
              </c:strCache>
            </c:strRef>
          </c:cat>
          <c:val>
            <c:numRef>
              <c:f>'17'!$B$15:$B$18</c:f>
              <c:numCache>
                <c:formatCode>General</c:formatCode>
                <c:ptCount val="4"/>
                <c:pt idx="0">
                  <c:v>43.88</c:v>
                </c:pt>
                <c:pt idx="1">
                  <c:v>46.089999999999996</c:v>
                </c:pt>
                <c:pt idx="2">
                  <c:v>65.31</c:v>
                </c:pt>
                <c:pt idx="3">
                  <c:v>55.44</c:v>
                </c:pt>
              </c:numCache>
            </c:numRef>
          </c:val>
          <c:extLst>
            <c:ext xmlns:c16="http://schemas.microsoft.com/office/drawing/2014/chart" uri="{C3380CC4-5D6E-409C-BE32-E72D297353CC}">
              <c16:uniqueId val="{00000000-20E0-487F-A6A9-06E05E12C5EF}"/>
            </c:ext>
          </c:extLst>
        </c:ser>
        <c:ser>
          <c:idx val="1"/>
          <c:order val="1"/>
          <c:tx>
            <c:strRef>
              <c:f>'17'!$C$14</c:f>
              <c:strCache>
                <c:ptCount val="1"/>
                <c:pt idx="0">
                  <c:v>Gennemsnit</c:v>
                </c:pt>
              </c:strCache>
            </c:strRef>
          </c:tx>
          <c:spPr>
            <a:solidFill>
              <a:schemeClr val="accent2"/>
            </a:solidFill>
            <a:ln>
              <a:noFill/>
            </a:ln>
            <a:effectLst/>
          </c:spPr>
          <c:invertIfNegative val="0"/>
          <c:cat>
            <c:strRef>
              <c:f>'17'!$A$15:$A$18</c:f>
              <c:strCache>
                <c:ptCount val="4"/>
                <c:pt idx="0">
                  <c:v>Ufaglært</c:v>
                </c:pt>
                <c:pt idx="1">
                  <c:v>Faglært</c:v>
                </c:pt>
                <c:pt idx="2">
                  <c:v>Videregående uddannelse</c:v>
                </c:pt>
                <c:pt idx="3">
                  <c:v>I alt </c:v>
                </c:pt>
              </c:strCache>
            </c:strRef>
          </c:cat>
          <c:val>
            <c:numRef>
              <c:f>'17'!$C$15:$C$18</c:f>
              <c:numCache>
                <c:formatCode>General</c:formatCode>
                <c:ptCount val="4"/>
                <c:pt idx="0">
                  <c:v>52.42</c:v>
                </c:pt>
                <c:pt idx="1">
                  <c:v>55.489999999999995</c:v>
                </c:pt>
                <c:pt idx="2">
                  <c:v>69.75</c:v>
                </c:pt>
                <c:pt idx="3">
                  <c:v>59.919999999999995</c:v>
                </c:pt>
              </c:numCache>
            </c:numRef>
          </c:val>
          <c:extLst>
            <c:ext xmlns:c16="http://schemas.microsoft.com/office/drawing/2014/chart" uri="{C3380CC4-5D6E-409C-BE32-E72D297353CC}">
              <c16:uniqueId val="{00000001-20E0-487F-A6A9-06E05E12C5EF}"/>
            </c:ext>
          </c:extLst>
        </c:ser>
        <c:ser>
          <c:idx val="2"/>
          <c:order val="2"/>
          <c:tx>
            <c:strRef>
              <c:f>'17'!$D$14</c:f>
              <c:strCache>
                <c:ptCount val="1"/>
                <c:pt idx="0">
                  <c:v>Længste arbejdsliv (top 20 pct.)</c:v>
                </c:pt>
              </c:strCache>
            </c:strRef>
          </c:tx>
          <c:spPr>
            <a:solidFill>
              <a:schemeClr val="accent3"/>
            </a:solidFill>
            <a:ln>
              <a:noFill/>
            </a:ln>
            <a:effectLst/>
          </c:spPr>
          <c:invertIfNegative val="0"/>
          <c:cat>
            <c:strRef>
              <c:f>'17'!$A$15:$A$18</c:f>
              <c:strCache>
                <c:ptCount val="4"/>
                <c:pt idx="0">
                  <c:v>Ufaglært</c:v>
                </c:pt>
                <c:pt idx="1">
                  <c:v>Faglært</c:v>
                </c:pt>
                <c:pt idx="2">
                  <c:v>Videregående uddannelse</c:v>
                </c:pt>
                <c:pt idx="3">
                  <c:v>I alt </c:v>
                </c:pt>
              </c:strCache>
            </c:strRef>
          </c:cat>
          <c:val>
            <c:numRef>
              <c:f>'17'!$D$15:$D$18</c:f>
              <c:numCache>
                <c:formatCode>General</c:formatCode>
                <c:ptCount val="4"/>
                <c:pt idx="0">
                  <c:v>56.43</c:v>
                </c:pt>
                <c:pt idx="1">
                  <c:v>67.010000000000005</c:v>
                </c:pt>
                <c:pt idx="2">
                  <c:v>66.91</c:v>
                </c:pt>
                <c:pt idx="3">
                  <c:v>63.460000000000008</c:v>
                </c:pt>
              </c:numCache>
            </c:numRef>
          </c:val>
          <c:extLst>
            <c:ext xmlns:c16="http://schemas.microsoft.com/office/drawing/2014/chart" uri="{C3380CC4-5D6E-409C-BE32-E72D297353CC}">
              <c16:uniqueId val="{00000002-20E0-487F-A6A9-06E05E12C5EF}"/>
            </c:ext>
          </c:extLst>
        </c:ser>
        <c:dLbls>
          <c:showLegendKey val="0"/>
          <c:showVal val="0"/>
          <c:showCatName val="0"/>
          <c:showSerName val="0"/>
          <c:showPercent val="0"/>
          <c:showBubbleSize val="0"/>
        </c:dLbls>
        <c:gapWidth val="150"/>
        <c:axId val="109852544"/>
        <c:axId val="109854080"/>
      </c:barChart>
      <c:barChart>
        <c:barDir val="col"/>
        <c:grouping val="cluster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3"/>
              <c:pt idx="0">
                <c:v>Ufaglært</c:v>
              </c:pt>
              <c:pt idx="1">
                <c:v>Faglært</c:v>
              </c:pt>
              <c:pt idx="2">
                <c:v>I alt (alle uddannelser)</c:v>
              </c:pt>
            </c:strLit>
          </c:cat>
          <c:val>
            <c:numLit>
              <c:formatCode>General</c:formatCode>
              <c:ptCount val="1"/>
              <c:pt idx="0">
                <c:v>0</c:v>
              </c:pt>
            </c:numLit>
          </c:val>
          <c:extLst>
            <c:ext xmlns:c16="http://schemas.microsoft.com/office/drawing/2014/chart" uri="{C3380CC4-5D6E-409C-BE32-E72D297353CC}">
              <c16:uniqueId val="{00000004-20E0-487F-A6A9-06E05E12C5EF}"/>
            </c:ext>
          </c:extLst>
        </c:ser>
        <c:dLbls>
          <c:showLegendKey val="0"/>
          <c:showVal val="0"/>
          <c:showCatName val="0"/>
          <c:showSerName val="0"/>
          <c:showPercent val="0"/>
          <c:showBubbleSize val="0"/>
        </c:dLbls>
        <c:gapWidth val="150"/>
        <c:axId val="109865600"/>
        <c:axId val="109864064"/>
      </c:barChart>
      <c:catAx>
        <c:axId val="109852544"/>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9854080"/>
        <c:crosses val="autoZero"/>
        <c:auto val="1"/>
        <c:lblAlgn val="ctr"/>
        <c:lblOffset val="100"/>
        <c:noMultiLvlLbl val="0"/>
      </c:catAx>
      <c:valAx>
        <c:axId val="109854080"/>
        <c:scaling>
          <c:orientation val="minMax"/>
          <c:max val="70"/>
          <c:min val="4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9852544"/>
        <c:crosses val="autoZero"/>
        <c:crossBetween val="between"/>
        <c:majorUnit val="5"/>
        <c:minorUnit val="2"/>
      </c:valAx>
      <c:valAx>
        <c:axId val="109864064"/>
        <c:scaling>
          <c:orientation val="minMax"/>
          <c:max val="70"/>
          <c:min val="4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9865600"/>
        <c:crosses val="max"/>
        <c:crossBetween val="between"/>
        <c:majorUnit val="5"/>
        <c:minorUnit val="2"/>
      </c:valAx>
      <c:catAx>
        <c:axId val="109865600"/>
        <c:scaling>
          <c:orientation val="minMax"/>
        </c:scaling>
        <c:delete val="1"/>
        <c:axPos val="b"/>
        <c:numFmt formatCode="General" sourceLinked="1"/>
        <c:majorTickMark val="out"/>
        <c:minorTickMark val="none"/>
        <c:tickLblPos val="nextTo"/>
        <c:crossAx val="109864064"/>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82195975503065"/>
          <c:y val="0.88510303030303017"/>
          <c:w val="0.58435608048993881"/>
          <c:h val="0.1148969696969696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78191818181818185"/>
        </c:manualLayout>
      </c:layout>
      <c:barChart>
        <c:barDir val="col"/>
        <c:grouping val="clustered"/>
        <c:varyColors val="0"/>
        <c:ser>
          <c:idx val="0"/>
          <c:order val="0"/>
          <c:tx>
            <c:strRef>
              <c:f>'18'!$B$14</c:f>
              <c:strCache>
                <c:ptCount val="1"/>
                <c:pt idx="0">
                  <c:v>Korteste arbejdsliv (bund 20 pct.)</c:v>
                </c:pt>
              </c:strCache>
            </c:strRef>
          </c:tx>
          <c:spPr>
            <a:solidFill>
              <a:schemeClr val="accent1"/>
            </a:solidFill>
            <a:ln>
              <a:noFill/>
            </a:ln>
            <a:effectLst/>
          </c:spPr>
          <c:invertIfNegative val="0"/>
          <c:cat>
            <c:strRef>
              <c:f>'18'!$A$15:$A$18</c:f>
              <c:strCache>
                <c:ptCount val="4"/>
                <c:pt idx="0">
                  <c:v>Ufaglært</c:v>
                </c:pt>
                <c:pt idx="1">
                  <c:v>Faglært</c:v>
                </c:pt>
                <c:pt idx="2">
                  <c:v>Videregående uddannelse</c:v>
                </c:pt>
                <c:pt idx="3">
                  <c:v>I alt </c:v>
                </c:pt>
              </c:strCache>
            </c:strRef>
          </c:cat>
          <c:val>
            <c:numRef>
              <c:f>'18'!$B$15:$B$18</c:f>
              <c:numCache>
                <c:formatCode>General</c:formatCode>
                <c:ptCount val="4"/>
                <c:pt idx="0">
                  <c:v>55.400000000000006</c:v>
                </c:pt>
                <c:pt idx="1">
                  <c:v>51.03</c:v>
                </c:pt>
                <c:pt idx="2">
                  <c:v>59.68</c:v>
                </c:pt>
                <c:pt idx="3">
                  <c:v>56.489999999999995</c:v>
                </c:pt>
              </c:numCache>
            </c:numRef>
          </c:val>
          <c:extLst>
            <c:ext xmlns:c16="http://schemas.microsoft.com/office/drawing/2014/chart" uri="{C3380CC4-5D6E-409C-BE32-E72D297353CC}">
              <c16:uniqueId val="{00000000-F3A1-4461-ACBA-F4A6EA1FCFD5}"/>
            </c:ext>
          </c:extLst>
        </c:ser>
        <c:ser>
          <c:idx val="1"/>
          <c:order val="1"/>
          <c:tx>
            <c:strRef>
              <c:f>'18'!$C$14</c:f>
              <c:strCache>
                <c:ptCount val="1"/>
                <c:pt idx="0">
                  <c:v>Gennemsnit</c:v>
                </c:pt>
              </c:strCache>
            </c:strRef>
          </c:tx>
          <c:spPr>
            <a:solidFill>
              <a:schemeClr val="accent2"/>
            </a:solidFill>
            <a:ln>
              <a:noFill/>
            </a:ln>
            <a:effectLst/>
          </c:spPr>
          <c:invertIfNegative val="0"/>
          <c:cat>
            <c:strRef>
              <c:f>'18'!$A$15:$A$18</c:f>
              <c:strCache>
                <c:ptCount val="4"/>
                <c:pt idx="0">
                  <c:v>Ufaglært</c:v>
                </c:pt>
                <c:pt idx="1">
                  <c:v>Faglært</c:v>
                </c:pt>
                <c:pt idx="2">
                  <c:v>Videregående uddannelse</c:v>
                </c:pt>
                <c:pt idx="3">
                  <c:v>I alt </c:v>
                </c:pt>
              </c:strCache>
            </c:strRef>
          </c:cat>
          <c:val>
            <c:numRef>
              <c:f>'18'!$C$15:$C$18</c:f>
              <c:numCache>
                <c:formatCode>General</c:formatCode>
                <c:ptCount val="4"/>
                <c:pt idx="0">
                  <c:v>57.330000000000005</c:v>
                </c:pt>
                <c:pt idx="1">
                  <c:v>57.410000000000004</c:v>
                </c:pt>
                <c:pt idx="2">
                  <c:v>63.360000000000007</c:v>
                </c:pt>
                <c:pt idx="3">
                  <c:v>59.550000000000004</c:v>
                </c:pt>
              </c:numCache>
            </c:numRef>
          </c:val>
          <c:extLst>
            <c:ext xmlns:c16="http://schemas.microsoft.com/office/drawing/2014/chart" uri="{C3380CC4-5D6E-409C-BE32-E72D297353CC}">
              <c16:uniqueId val="{00000001-F3A1-4461-ACBA-F4A6EA1FCFD5}"/>
            </c:ext>
          </c:extLst>
        </c:ser>
        <c:ser>
          <c:idx val="2"/>
          <c:order val="2"/>
          <c:tx>
            <c:strRef>
              <c:f>'18'!$D$14</c:f>
              <c:strCache>
                <c:ptCount val="1"/>
                <c:pt idx="0">
                  <c:v>Længste arbejdsliv (top 20 pct.)</c:v>
                </c:pt>
              </c:strCache>
            </c:strRef>
          </c:tx>
          <c:spPr>
            <a:solidFill>
              <a:schemeClr val="accent3"/>
            </a:solidFill>
            <a:ln>
              <a:noFill/>
            </a:ln>
            <a:effectLst/>
          </c:spPr>
          <c:invertIfNegative val="0"/>
          <c:cat>
            <c:strRef>
              <c:f>'18'!$A$15:$A$18</c:f>
              <c:strCache>
                <c:ptCount val="4"/>
                <c:pt idx="0">
                  <c:v>Ufaglært</c:v>
                </c:pt>
                <c:pt idx="1">
                  <c:v>Faglært</c:v>
                </c:pt>
                <c:pt idx="2">
                  <c:v>Videregående uddannelse</c:v>
                </c:pt>
                <c:pt idx="3">
                  <c:v>I alt </c:v>
                </c:pt>
              </c:strCache>
            </c:strRef>
          </c:cat>
          <c:val>
            <c:numRef>
              <c:f>'18'!$D$15:$D$18</c:f>
              <c:numCache>
                <c:formatCode>General</c:formatCode>
                <c:ptCount val="4"/>
                <c:pt idx="0">
                  <c:v>64.03</c:v>
                </c:pt>
                <c:pt idx="1">
                  <c:v>63.749999999999993</c:v>
                </c:pt>
                <c:pt idx="2">
                  <c:v>64.45</c:v>
                </c:pt>
                <c:pt idx="3">
                  <c:v>63.93</c:v>
                </c:pt>
              </c:numCache>
            </c:numRef>
          </c:val>
          <c:extLst>
            <c:ext xmlns:c16="http://schemas.microsoft.com/office/drawing/2014/chart" uri="{C3380CC4-5D6E-409C-BE32-E72D297353CC}">
              <c16:uniqueId val="{00000002-F3A1-4461-ACBA-F4A6EA1FCFD5}"/>
            </c:ext>
          </c:extLst>
        </c:ser>
        <c:dLbls>
          <c:showLegendKey val="0"/>
          <c:showVal val="0"/>
          <c:showCatName val="0"/>
          <c:showSerName val="0"/>
          <c:showPercent val="0"/>
          <c:showBubbleSize val="0"/>
        </c:dLbls>
        <c:gapWidth val="150"/>
        <c:axId val="109626496"/>
        <c:axId val="109628032"/>
      </c:barChart>
      <c:barChart>
        <c:barDir val="col"/>
        <c:grouping val="cluster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3"/>
              <c:pt idx="0">
                <c:v>Ufaglært</c:v>
              </c:pt>
              <c:pt idx="1">
                <c:v>Faglært</c:v>
              </c:pt>
              <c:pt idx="2">
                <c:v>I alt (alle uddannelser)</c:v>
              </c:pt>
            </c:strLit>
          </c:cat>
          <c:val>
            <c:numLit>
              <c:formatCode>General</c:formatCode>
              <c:ptCount val="1"/>
              <c:pt idx="0">
                <c:v>0</c:v>
              </c:pt>
            </c:numLit>
          </c:val>
          <c:extLst>
            <c:ext xmlns:c16="http://schemas.microsoft.com/office/drawing/2014/chart" uri="{C3380CC4-5D6E-409C-BE32-E72D297353CC}">
              <c16:uniqueId val="{00000004-F3A1-4461-ACBA-F4A6EA1FCFD5}"/>
            </c:ext>
          </c:extLst>
        </c:ser>
        <c:dLbls>
          <c:showLegendKey val="0"/>
          <c:showVal val="0"/>
          <c:showCatName val="0"/>
          <c:showSerName val="0"/>
          <c:showPercent val="0"/>
          <c:showBubbleSize val="0"/>
        </c:dLbls>
        <c:gapWidth val="150"/>
        <c:axId val="109643648"/>
        <c:axId val="109642112"/>
      </c:barChart>
      <c:catAx>
        <c:axId val="109626496"/>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9628032"/>
        <c:crosses val="autoZero"/>
        <c:auto val="1"/>
        <c:lblAlgn val="ctr"/>
        <c:lblOffset val="100"/>
        <c:noMultiLvlLbl val="0"/>
      </c:catAx>
      <c:valAx>
        <c:axId val="109628032"/>
        <c:scaling>
          <c:orientation val="minMax"/>
          <c:max val="70"/>
          <c:min val="4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9626496"/>
        <c:crosses val="autoZero"/>
        <c:crossBetween val="between"/>
        <c:majorUnit val="5"/>
        <c:minorUnit val="2"/>
      </c:valAx>
      <c:valAx>
        <c:axId val="109642112"/>
        <c:scaling>
          <c:orientation val="minMax"/>
          <c:max val="70"/>
          <c:min val="4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9643648"/>
        <c:crosses val="max"/>
        <c:crossBetween val="between"/>
        <c:majorUnit val="5"/>
        <c:minorUnit val="2"/>
      </c:valAx>
      <c:catAx>
        <c:axId val="109643648"/>
        <c:scaling>
          <c:orientation val="minMax"/>
        </c:scaling>
        <c:delete val="1"/>
        <c:axPos val="b"/>
        <c:numFmt formatCode="General" sourceLinked="1"/>
        <c:majorTickMark val="out"/>
        <c:minorTickMark val="none"/>
        <c:tickLblPos val="nextTo"/>
        <c:crossAx val="10964211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82195975503065"/>
          <c:y val="0.85944646464646457"/>
          <c:w val="0.58435608048993881"/>
          <c:h val="0.1405535353535353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321581196581202E-2"/>
          <c:y val="9.9037878787878786E-2"/>
          <c:w val="0.86335683760683757"/>
          <c:h val="0.65150126262626273"/>
        </c:manualLayout>
      </c:layout>
      <c:barChart>
        <c:barDir val="col"/>
        <c:grouping val="clustered"/>
        <c:varyColors val="0"/>
        <c:ser>
          <c:idx val="0"/>
          <c:order val="0"/>
          <c:tx>
            <c:strRef>
              <c:f>'19'!$B$14</c:f>
              <c:strCache>
                <c:ptCount val="1"/>
                <c:pt idx="0">
                  <c:v>Korteste arbejdsliv (bund 20 pct.)</c:v>
                </c:pt>
              </c:strCache>
            </c:strRef>
          </c:tx>
          <c:spPr>
            <a:solidFill>
              <a:schemeClr val="accent1"/>
            </a:solidFill>
            <a:ln>
              <a:noFill/>
            </a:ln>
            <a:effectLst/>
          </c:spPr>
          <c:invertIfNegative val="0"/>
          <c:cat>
            <c:strRef>
              <c:f>'19'!$A$15:$A$18</c:f>
              <c:strCache>
                <c:ptCount val="4"/>
                <c:pt idx="0">
                  <c:v>Ufaglært</c:v>
                </c:pt>
                <c:pt idx="1">
                  <c:v>Faglært</c:v>
                </c:pt>
                <c:pt idx="2">
                  <c:v>Videregående uddannelse</c:v>
                </c:pt>
                <c:pt idx="3">
                  <c:v>I alt</c:v>
                </c:pt>
              </c:strCache>
            </c:strRef>
          </c:cat>
          <c:val>
            <c:numRef>
              <c:f>'19'!$B$15:$B$18</c:f>
              <c:numCache>
                <c:formatCode>General</c:formatCode>
                <c:ptCount val="4"/>
                <c:pt idx="0">
                  <c:v>20.49</c:v>
                </c:pt>
                <c:pt idx="1">
                  <c:v>20.86</c:v>
                </c:pt>
                <c:pt idx="2">
                  <c:v>4.3099999999999996</c:v>
                </c:pt>
                <c:pt idx="3">
                  <c:v>12.25</c:v>
                </c:pt>
              </c:numCache>
            </c:numRef>
          </c:val>
          <c:extLst>
            <c:ext xmlns:c16="http://schemas.microsoft.com/office/drawing/2014/chart" uri="{C3380CC4-5D6E-409C-BE32-E72D297353CC}">
              <c16:uniqueId val="{00000000-5C40-42DF-BA42-C46A4C20F88B}"/>
            </c:ext>
          </c:extLst>
        </c:ser>
        <c:ser>
          <c:idx val="1"/>
          <c:order val="1"/>
          <c:tx>
            <c:strRef>
              <c:f>'19'!$C$14</c:f>
              <c:strCache>
                <c:ptCount val="1"/>
                <c:pt idx="0">
                  <c:v>Gennemsnit</c:v>
                </c:pt>
              </c:strCache>
            </c:strRef>
          </c:tx>
          <c:spPr>
            <a:solidFill>
              <a:schemeClr val="accent2"/>
            </a:solidFill>
            <a:ln>
              <a:noFill/>
            </a:ln>
            <a:effectLst/>
          </c:spPr>
          <c:invertIfNegative val="0"/>
          <c:cat>
            <c:strRef>
              <c:f>'19'!$A$15:$A$18</c:f>
              <c:strCache>
                <c:ptCount val="4"/>
                <c:pt idx="0">
                  <c:v>Ufaglært</c:v>
                </c:pt>
                <c:pt idx="1">
                  <c:v>Faglært</c:v>
                </c:pt>
                <c:pt idx="2">
                  <c:v>Videregående uddannelse</c:v>
                </c:pt>
                <c:pt idx="3">
                  <c:v>I alt</c:v>
                </c:pt>
              </c:strCache>
            </c:strRef>
          </c:cat>
          <c:val>
            <c:numRef>
              <c:f>'19'!$C$15:$C$18</c:f>
              <c:numCache>
                <c:formatCode>General</c:formatCode>
                <c:ptCount val="4"/>
                <c:pt idx="0">
                  <c:v>14.610000000000001</c:v>
                </c:pt>
                <c:pt idx="1">
                  <c:v>13.99</c:v>
                </c:pt>
                <c:pt idx="2">
                  <c:v>4.45</c:v>
                </c:pt>
                <c:pt idx="3">
                  <c:v>10.67</c:v>
                </c:pt>
              </c:numCache>
            </c:numRef>
          </c:val>
          <c:extLst>
            <c:ext xmlns:c16="http://schemas.microsoft.com/office/drawing/2014/chart" uri="{C3380CC4-5D6E-409C-BE32-E72D297353CC}">
              <c16:uniqueId val="{00000001-5C40-42DF-BA42-C46A4C20F88B}"/>
            </c:ext>
          </c:extLst>
        </c:ser>
        <c:ser>
          <c:idx val="2"/>
          <c:order val="2"/>
          <c:tx>
            <c:strRef>
              <c:f>'19'!$D$14</c:f>
              <c:strCache>
                <c:ptCount val="1"/>
                <c:pt idx="0">
                  <c:v>Længste arbejdsliv (top 20 pct.)</c:v>
                </c:pt>
              </c:strCache>
            </c:strRef>
          </c:tx>
          <c:spPr>
            <a:solidFill>
              <a:schemeClr val="accent3"/>
            </a:solidFill>
            <a:ln>
              <a:noFill/>
            </a:ln>
            <a:effectLst/>
          </c:spPr>
          <c:invertIfNegative val="0"/>
          <c:cat>
            <c:strRef>
              <c:f>'19'!$A$15:$A$18</c:f>
              <c:strCache>
                <c:ptCount val="4"/>
                <c:pt idx="0">
                  <c:v>Ufaglært</c:v>
                </c:pt>
                <c:pt idx="1">
                  <c:v>Faglært</c:v>
                </c:pt>
                <c:pt idx="2">
                  <c:v>Videregående uddannelse</c:v>
                </c:pt>
                <c:pt idx="3">
                  <c:v>I alt</c:v>
                </c:pt>
              </c:strCache>
            </c:strRef>
          </c:cat>
          <c:val>
            <c:numRef>
              <c:f>'19'!$D$15:$D$18</c:f>
              <c:numCache>
                <c:formatCode>General</c:formatCode>
                <c:ptCount val="4"/>
                <c:pt idx="0">
                  <c:v>8</c:v>
                </c:pt>
                <c:pt idx="1">
                  <c:v>7.08</c:v>
                </c:pt>
                <c:pt idx="2">
                  <c:v>2.67</c:v>
                </c:pt>
                <c:pt idx="3">
                  <c:v>6.84</c:v>
                </c:pt>
              </c:numCache>
            </c:numRef>
          </c:val>
          <c:extLst>
            <c:ext xmlns:c16="http://schemas.microsoft.com/office/drawing/2014/chart" uri="{C3380CC4-5D6E-409C-BE32-E72D297353CC}">
              <c16:uniqueId val="{00000002-5C40-42DF-BA42-C46A4C20F88B}"/>
            </c:ext>
          </c:extLst>
        </c:ser>
        <c:dLbls>
          <c:showLegendKey val="0"/>
          <c:showVal val="0"/>
          <c:showCatName val="0"/>
          <c:showSerName val="0"/>
          <c:showPercent val="0"/>
          <c:showBubbleSize val="0"/>
        </c:dLbls>
        <c:gapWidth val="150"/>
        <c:axId val="109703552"/>
        <c:axId val="109705088"/>
      </c:barChart>
      <c:barChart>
        <c:barDir val="col"/>
        <c:grouping val="cluster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3"/>
              <c:pt idx="0">
                <c:v>Ufaglært</c:v>
              </c:pt>
              <c:pt idx="1">
                <c:v>Faglært</c:v>
              </c:pt>
              <c:pt idx="2">
                <c:v>I alt (alle uddannelser)</c:v>
              </c:pt>
            </c:strLit>
          </c:cat>
          <c:val>
            <c:numLit>
              <c:formatCode>General</c:formatCode>
              <c:ptCount val="1"/>
              <c:pt idx="0">
                <c:v>0</c:v>
              </c:pt>
            </c:numLit>
          </c:val>
          <c:extLst>
            <c:ext xmlns:c16="http://schemas.microsoft.com/office/drawing/2014/chart" uri="{C3380CC4-5D6E-409C-BE32-E72D297353CC}">
              <c16:uniqueId val="{00000005-5C40-42DF-BA42-C46A4C20F88B}"/>
            </c:ext>
          </c:extLst>
        </c:ser>
        <c:dLbls>
          <c:showLegendKey val="0"/>
          <c:showVal val="0"/>
          <c:showCatName val="0"/>
          <c:showSerName val="0"/>
          <c:showPercent val="0"/>
          <c:showBubbleSize val="0"/>
        </c:dLbls>
        <c:gapWidth val="150"/>
        <c:axId val="109716608"/>
        <c:axId val="109706624"/>
      </c:barChart>
      <c:catAx>
        <c:axId val="109703552"/>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9705088"/>
        <c:crosses val="autoZero"/>
        <c:auto val="1"/>
        <c:lblAlgn val="ctr"/>
        <c:lblOffset val="100"/>
        <c:noMultiLvlLbl val="0"/>
      </c:catAx>
      <c:valAx>
        <c:axId val="109705088"/>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9703552"/>
        <c:crosses val="autoZero"/>
        <c:crossBetween val="between"/>
      </c:valAx>
      <c:valAx>
        <c:axId val="109706624"/>
        <c:scaling>
          <c:orientation val="minMax"/>
          <c:max val="25"/>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9716608"/>
        <c:crosses val="max"/>
        <c:crossBetween val="between"/>
        <c:majorUnit val="5"/>
      </c:valAx>
      <c:catAx>
        <c:axId val="109716608"/>
        <c:scaling>
          <c:orientation val="minMax"/>
        </c:scaling>
        <c:delete val="1"/>
        <c:axPos val="b"/>
        <c:numFmt formatCode="General" sourceLinked="1"/>
        <c:majorTickMark val="out"/>
        <c:minorTickMark val="none"/>
        <c:tickLblPos val="nextTo"/>
        <c:crossAx val="109706624"/>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82195975503065"/>
          <c:y val="0.87548181818181803"/>
          <c:w val="0.58435608048993881"/>
          <c:h val="0.1245181818181818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18434861693714E-2"/>
          <c:w val="1"/>
          <c:h val="0.80621035353535353"/>
        </c:manualLayout>
      </c:layout>
      <c:barChart>
        <c:barDir val="col"/>
        <c:grouping val="clustered"/>
        <c:varyColors val="0"/>
        <c:ser>
          <c:idx val="0"/>
          <c:order val="0"/>
          <c:tx>
            <c:strRef>
              <c:f>'2'!$B$14</c:f>
              <c:strCache>
                <c:ptCount val="1"/>
                <c:pt idx="0">
                  <c:v>Korteste arbejdsliv (bund 20 pct.)</c:v>
                </c:pt>
              </c:strCache>
            </c:strRef>
          </c:tx>
          <c:spPr>
            <a:solidFill>
              <a:schemeClr val="accent1"/>
            </a:solidFill>
            <a:ln>
              <a:noFill/>
            </a:ln>
            <a:effectLst/>
          </c:spPr>
          <c:invertIfNegative val="0"/>
          <c:cat>
            <c:strRef>
              <c:f>'2'!$A$15:$A$20</c:f>
              <c:strCache>
                <c:ptCount val="6"/>
                <c:pt idx="0">
                  <c:v>LVU</c:v>
                </c:pt>
                <c:pt idx="1">
                  <c:v>MVU</c:v>
                </c:pt>
                <c:pt idx="2">
                  <c:v>KVU</c:v>
                </c:pt>
                <c:pt idx="3">
                  <c:v>I alt </c:v>
                </c:pt>
                <c:pt idx="4">
                  <c:v>Faglært</c:v>
                </c:pt>
                <c:pt idx="5">
                  <c:v>Ufaglært</c:v>
                </c:pt>
              </c:strCache>
            </c:strRef>
          </c:cat>
          <c:val>
            <c:numRef>
              <c:f>'2'!$B$15:$B$20</c:f>
              <c:numCache>
                <c:formatCode>#######0.0</c:formatCode>
                <c:ptCount val="6"/>
                <c:pt idx="0">
                  <c:v>2.78</c:v>
                </c:pt>
                <c:pt idx="1">
                  <c:v>3.54</c:v>
                </c:pt>
                <c:pt idx="2">
                  <c:v>7.2900000000000009</c:v>
                </c:pt>
                <c:pt idx="3">
                  <c:v>8.44</c:v>
                </c:pt>
                <c:pt idx="4">
                  <c:v>10.79</c:v>
                </c:pt>
                <c:pt idx="5">
                  <c:v>16.88</c:v>
                </c:pt>
              </c:numCache>
            </c:numRef>
          </c:val>
          <c:extLst>
            <c:ext xmlns:c16="http://schemas.microsoft.com/office/drawing/2014/chart" uri="{C3380CC4-5D6E-409C-BE32-E72D297353CC}">
              <c16:uniqueId val="{00000000-4E68-4BE5-BBB0-21C154991F61}"/>
            </c:ext>
          </c:extLst>
        </c:ser>
        <c:ser>
          <c:idx val="1"/>
          <c:order val="1"/>
          <c:tx>
            <c:strRef>
              <c:f>'2'!$C$14</c:f>
              <c:strCache>
                <c:ptCount val="1"/>
                <c:pt idx="0">
                  <c:v>Længste arbejdsliv (top 20 pct.)</c:v>
                </c:pt>
              </c:strCache>
            </c:strRef>
          </c:tx>
          <c:spPr>
            <a:solidFill>
              <a:schemeClr val="accent2"/>
            </a:solidFill>
            <a:ln>
              <a:noFill/>
            </a:ln>
            <a:effectLst/>
          </c:spPr>
          <c:invertIfNegative val="0"/>
          <c:cat>
            <c:strRef>
              <c:f>'2'!$A$15:$A$20</c:f>
              <c:strCache>
                <c:ptCount val="6"/>
                <c:pt idx="0">
                  <c:v>LVU</c:v>
                </c:pt>
                <c:pt idx="1">
                  <c:v>MVU</c:v>
                </c:pt>
                <c:pt idx="2">
                  <c:v>KVU</c:v>
                </c:pt>
                <c:pt idx="3">
                  <c:v>I alt </c:v>
                </c:pt>
                <c:pt idx="4">
                  <c:v>Faglært</c:v>
                </c:pt>
                <c:pt idx="5">
                  <c:v>Ufaglært</c:v>
                </c:pt>
              </c:strCache>
            </c:strRef>
          </c:cat>
          <c:val>
            <c:numRef>
              <c:f>'2'!$C$15:$C$20</c:f>
              <c:numCache>
                <c:formatCode>#######0.0</c:formatCode>
                <c:ptCount val="6"/>
                <c:pt idx="1">
                  <c:v>3.37</c:v>
                </c:pt>
                <c:pt idx="2">
                  <c:v>2.08</c:v>
                </c:pt>
                <c:pt idx="3">
                  <c:v>3.62</c:v>
                </c:pt>
                <c:pt idx="4">
                  <c:v>3.84</c:v>
                </c:pt>
                <c:pt idx="5">
                  <c:v>3.65</c:v>
                </c:pt>
              </c:numCache>
            </c:numRef>
          </c:val>
          <c:extLst>
            <c:ext xmlns:c16="http://schemas.microsoft.com/office/drawing/2014/chart" uri="{C3380CC4-5D6E-409C-BE32-E72D297353CC}">
              <c16:uniqueId val="{00000001-4E68-4BE5-BBB0-21C154991F61}"/>
            </c:ext>
          </c:extLst>
        </c:ser>
        <c:dLbls>
          <c:showLegendKey val="0"/>
          <c:showVal val="0"/>
          <c:showCatName val="0"/>
          <c:showSerName val="0"/>
          <c:showPercent val="0"/>
          <c:showBubbleSize val="0"/>
        </c:dLbls>
        <c:gapWidth val="150"/>
        <c:axId val="101941632"/>
        <c:axId val="101943168"/>
      </c:barChart>
      <c:barChart>
        <c:barDir val="col"/>
        <c:grouping val="clustered"/>
        <c:varyColors val="0"/>
        <c:ser>
          <c:idx val="2"/>
          <c:order val="2"/>
          <c:tx>
            <c:v>AxisY</c:v>
          </c:tx>
          <c:spPr>
            <a:noFill/>
            <a:ln>
              <a:noFill/>
            </a:ln>
            <a:effectLst/>
            <a:extLst>
              <a:ext uri="{909E8E84-426E-40DD-AFC4-6F175D3DCCD1}">
                <a14:hiddenFill xmlns:a14="http://schemas.microsoft.com/office/drawing/2010/main">
                  <a:solidFill>
                    <a:srgbClr val="940027"/>
                  </a:solidFill>
                </a14:hiddenFill>
              </a:ext>
              <a:ext uri="{91240B29-F687-4F45-9708-019B960494DF}">
                <a14:hiddenLine xmlns:a14="http://schemas.microsoft.com/office/drawing/2010/main">
                  <a:noFill/>
                </a14:hiddenLine>
              </a:ext>
            </a:extLst>
          </c:spPr>
          <c:invertIfNegative val="0"/>
          <c:cat>
            <c:strLit>
              <c:ptCount val="6"/>
              <c:pt idx="0">
                <c:v>LVU</c:v>
              </c:pt>
              <c:pt idx="1">
                <c:v>MVU</c:v>
              </c:pt>
              <c:pt idx="2">
                <c:v>KVU</c:v>
              </c:pt>
              <c:pt idx="3">
                <c:v>I alt </c:v>
              </c:pt>
              <c:pt idx="4">
                <c:v>Faglært</c:v>
              </c:pt>
              <c:pt idx="5">
                <c:v>Ufaglært</c:v>
              </c:pt>
            </c:strLit>
          </c:cat>
          <c:val>
            <c:numLit>
              <c:formatCode>General</c:formatCode>
              <c:ptCount val="1"/>
              <c:pt idx="0">
                <c:v>0</c:v>
              </c:pt>
            </c:numLit>
          </c:val>
          <c:extLst>
            <c:ext xmlns:c16="http://schemas.microsoft.com/office/drawing/2014/chart" uri="{C3380CC4-5D6E-409C-BE32-E72D297353CC}">
              <c16:uniqueId val="{00000002-4E68-4BE5-BBB0-21C154991F61}"/>
            </c:ext>
          </c:extLst>
        </c:ser>
        <c:dLbls>
          <c:showLegendKey val="0"/>
          <c:showVal val="0"/>
          <c:showCatName val="0"/>
          <c:showSerName val="0"/>
          <c:showPercent val="0"/>
          <c:showBubbleSize val="0"/>
        </c:dLbls>
        <c:gapWidth val="150"/>
        <c:axId val="101954688"/>
        <c:axId val="101944704"/>
      </c:barChart>
      <c:catAx>
        <c:axId val="101941632"/>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1943168"/>
        <c:crosses val="autoZero"/>
        <c:auto val="1"/>
        <c:lblAlgn val="ctr"/>
        <c:lblOffset val="100"/>
        <c:noMultiLvlLbl val="0"/>
      </c:catAx>
      <c:valAx>
        <c:axId val="101943168"/>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1941632"/>
        <c:crosses val="autoZero"/>
        <c:crossBetween val="between"/>
      </c:valAx>
      <c:valAx>
        <c:axId val="101944704"/>
        <c:scaling>
          <c:orientation val="minMax"/>
          <c:max val="18"/>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1954688"/>
        <c:crosses val="max"/>
        <c:crossBetween val="between"/>
        <c:majorUnit val="2"/>
      </c:valAx>
      <c:catAx>
        <c:axId val="101954688"/>
        <c:scaling>
          <c:orientation val="minMax"/>
        </c:scaling>
        <c:delete val="1"/>
        <c:axPos val="b"/>
        <c:numFmt formatCode="General" sourceLinked="1"/>
        <c:majorTickMark val="out"/>
        <c:minorTickMark val="none"/>
        <c:tickLblPos val="nextTo"/>
        <c:crossAx val="101944704"/>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0782195975503065"/>
          <c:y val="0.91075969670457857"/>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321581196581202E-2"/>
          <c:y val="9.9037878787878786E-2"/>
          <c:w val="0.86335683760683757"/>
          <c:h val="0.64508712121212131"/>
        </c:manualLayout>
      </c:layout>
      <c:barChart>
        <c:barDir val="col"/>
        <c:grouping val="clustered"/>
        <c:varyColors val="0"/>
        <c:ser>
          <c:idx val="0"/>
          <c:order val="0"/>
          <c:tx>
            <c:strRef>
              <c:f>'20'!$B$14</c:f>
              <c:strCache>
                <c:ptCount val="1"/>
                <c:pt idx="0">
                  <c:v>Korteste arbejdsliv (bund 20 pct.)</c:v>
                </c:pt>
              </c:strCache>
            </c:strRef>
          </c:tx>
          <c:spPr>
            <a:solidFill>
              <a:schemeClr val="accent1"/>
            </a:solidFill>
            <a:ln>
              <a:noFill/>
            </a:ln>
            <a:effectLst/>
          </c:spPr>
          <c:invertIfNegative val="0"/>
          <c:cat>
            <c:strRef>
              <c:f>'20'!$A$15:$A$18</c:f>
              <c:strCache>
                <c:ptCount val="4"/>
                <c:pt idx="0">
                  <c:v>Ufaglært</c:v>
                </c:pt>
                <c:pt idx="1">
                  <c:v>Faglært</c:v>
                </c:pt>
                <c:pt idx="2">
                  <c:v>Videregående uddannelse</c:v>
                </c:pt>
                <c:pt idx="3">
                  <c:v>I alt </c:v>
                </c:pt>
              </c:strCache>
            </c:strRef>
          </c:cat>
          <c:val>
            <c:numRef>
              <c:f>'20'!$B$15:$B$18</c:f>
              <c:numCache>
                <c:formatCode>General</c:formatCode>
                <c:ptCount val="4"/>
                <c:pt idx="0">
                  <c:v>14.23</c:v>
                </c:pt>
                <c:pt idx="1">
                  <c:v>18.709999999999997</c:v>
                </c:pt>
                <c:pt idx="2">
                  <c:v>20.979999999999997</c:v>
                </c:pt>
                <c:pt idx="3">
                  <c:v>18.84</c:v>
                </c:pt>
              </c:numCache>
            </c:numRef>
          </c:val>
          <c:extLst>
            <c:ext xmlns:c16="http://schemas.microsoft.com/office/drawing/2014/chart" uri="{C3380CC4-5D6E-409C-BE32-E72D297353CC}">
              <c16:uniqueId val="{00000000-24DF-4E62-AB00-5A0678983B7B}"/>
            </c:ext>
          </c:extLst>
        </c:ser>
        <c:ser>
          <c:idx val="1"/>
          <c:order val="1"/>
          <c:tx>
            <c:strRef>
              <c:f>'20'!$C$14</c:f>
              <c:strCache>
                <c:ptCount val="1"/>
                <c:pt idx="0">
                  <c:v>Gennemsnit</c:v>
                </c:pt>
              </c:strCache>
            </c:strRef>
          </c:tx>
          <c:spPr>
            <a:solidFill>
              <a:schemeClr val="accent2"/>
            </a:solidFill>
            <a:ln>
              <a:noFill/>
            </a:ln>
            <a:effectLst/>
          </c:spPr>
          <c:invertIfNegative val="0"/>
          <c:cat>
            <c:strRef>
              <c:f>'20'!$A$15:$A$18</c:f>
              <c:strCache>
                <c:ptCount val="4"/>
                <c:pt idx="0">
                  <c:v>Ufaglært</c:v>
                </c:pt>
                <c:pt idx="1">
                  <c:v>Faglært</c:v>
                </c:pt>
                <c:pt idx="2">
                  <c:v>Videregående uddannelse</c:v>
                </c:pt>
                <c:pt idx="3">
                  <c:v>I alt </c:v>
                </c:pt>
              </c:strCache>
            </c:strRef>
          </c:cat>
          <c:val>
            <c:numRef>
              <c:f>'20'!$C$15:$C$18</c:f>
              <c:numCache>
                <c:formatCode>General</c:formatCode>
                <c:ptCount val="4"/>
                <c:pt idx="0">
                  <c:v>14.549999999999999</c:v>
                </c:pt>
                <c:pt idx="1">
                  <c:v>15.1</c:v>
                </c:pt>
                <c:pt idx="2">
                  <c:v>17.37</c:v>
                </c:pt>
                <c:pt idx="3">
                  <c:v>15.790000000000001</c:v>
                </c:pt>
              </c:numCache>
            </c:numRef>
          </c:val>
          <c:extLst>
            <c:ext xmlns:c16="http://schemas.microsoft.com/office/drawing/2014/chart" uri="{C3380CC4-5D6E-409C-BE32-E72D297353CC}">
              <c16:uniqueId val="{00000001-24DF-4E62-AB00-5A0678983B7B}"/>
            </c:ext>
          </c:extLst>
        </c:ser>
        <c:ser>
          <c:idx val="2"/>
          <c:order val="2"/>
          <c:tx>
            <c:strRef>
              <c:f>'20'!$D$14</c:f>
              <c:strCache>
                <c:ptCount val="1"/>
                <c:pt idx="0">
                  <c:v>Længste arbejdsliv (top 20 pct.)</c:v>
                </c:pt>
              </c:strCache>
            </c:strRef>
          </c:tx>
          <c:spPr>
            <a:solidFill>
              <a:schemeClr val="accent3"/>
            </a:solidFill>
            <a:ln>
              <a:noFill/>
            </a:ln>
            <a:effectLst/>
          </c:spPr>
          <c:invertIfNegative val="0"/>
          <c:cat>
            <c:strRef>
              <c:f>'20'!$A$15:$A$18</c:f>
              <c:strCache>
                <c:ptCount val="4"/>
                <c:pt idx="0">
                  <c:v>Ufaglært</c:v>
                </c:pt>
                <c:pt idx="1">
                  <c:v>Faglært</c:v>
                </c:pt>
                <c:pt idx="2">
                  <c:v>Videregående uddannelse</c:v>
                </c:pt>
                <c:pt idx="3">
                  <c:v>I alt </c:v>
                </c:pt>
              </c:strCache>
            </c:strRef>
          </c:cat>
          <c:val>
            <c:numRef>
              <c:f>'20'!$D$15:$D$18</c:f>
              <c:numCache>
                <c:formatCode>General</c:formatCode>
                <c:ptCount val="4"/>
                <c:pt idx="0">
                  <c:v>9.58</c:v>
                </c:pt>
                <c:pt idx="1">
                  <c:v>11.31</c:v>
                </c:pt>
                <c:pt idx="2">
                  <c:v>16.43</c:v>
                </c:pt>
                <c:pt idx="3">
                  <c:v>11.360000000000001</c:v>
                </c:pt>
              </c:numCache>
            </c:numRef>
          </c:val>
          <c:extLst>
            <c:ext xmlns:c16="http://schemas.microsoft.com/office/drawing/2014/chart" uri="{C3380CC4-5D6E-409C-BE32-E72D297353CC}">
              <c16:uniqueId val="{00000002-24DF-4E62-AB00-5A0678983B7B}"/>
            </c:ext>
          </c:extLst>
        </c:ser>
        <c:dLbls>
          <c:showLegendKey val="0"/>
          <c:showVal val="0"/>
          <c:showCatName val="0"/>
          <c:showSerName val="0"/>
          <c:showPercent val="0"/>
          <c:showBubbleSize val="0"/>
        </c:dLbls>
        <c:gapWidth val="150"/>
        <c:axId val="108883328"/>
        <c:axId val="108889216"/>
      </c:barChart>
      <c:barChart>
        <c:barDir val="col"/>
        <c:grouping val="cluster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3"/>
              <c:pt idx="0">
                <c:v>Ufaglært</c:v>
              </c:pt>
              <c:pt idx="1">
                <c:v>Faglært</c:v>
              </c:pt>
              <c:pt idx="2">
                <c:v>I alt (alle uddannelser)</c:v>
              </c:pt>
            </c:strLit>
          </c:cat>
          <c:val>
            <c:numLit>
              <c:formatCode>General</c:formatCode>
              <c:ptCount val="1"/>
              <c:pt idx="0">
                <c:v>0</c:v>
              </c:pt>
            </c:numLit>
          </c:val>
          <c:extLst>
            <c:ext xmlns:c16="http://schemas.microsoft.com/office/drawing/2014/chart" uri="{C3380CC4-5D6E-409C-BE32-E72D297353CC}">
              <c16:uniqueId val="{00000006-24DF-4E62-AB00-5A0678983B7B}"/>
            </c:ext>
          </c:extLst>
        </c:ser>
        <c:dLbls>
          <c:showLegendKey val="0"/>
          <c:showVal val="0"/>
          <c:showCatName val="0"/>
          <c:showSerName val="0"/>
          <c:showPercent val="0"/>
          <c:showBubbleSize val="0"/>
        </c:dLbls>
        <c:gapWidth val="150"/>
        <c:axId val="108892544"/>
        <c:axId val="108890752"/>
      </c:barChart>
      <c:catAx>
        <c:axId val="108883328"/>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889216"/>
        <c:crosses val="autoZero"/>
        <c:auto val="1"/>
        <c:lblAlgn val="ctr"/>
        <c:lblOffset val="100"/>
        <c:noMultiLvlLbl val="0"/>
      </c:catAx>
      <c:valAx>
        <c:axId val="108889216"/>
        <c:scaling>
          <c:orientation val="minMax"/>
          <c:max val="25"/>
          <c:min val="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8883328"/>
        <c:crosses val="autoZero"/>
        <c:crossBetween val="between"/>
        <c:majorUnit val="5"/>
        <c:minorUnit val="0.4"/>
      </c:valAx>
      <c:valAx>
        <c:axId val="108890752"/>
        <c:scaling>
          <c:orientation val="minMax"/>
          <c:max val="25"/>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8892544"/>
        <c:crosses val="max"/>
        <c:crossBetween val="between"/>
        <c:majorUnit val="5"/>
      </c:valAx>
      <c:catAx>
        <c:axId val="108892544"/>
        <c:scaling>
          <c:orientation val="minMax"/>
        </c:scaling>
        <c:delete val="1"/>
        <c:axPos val="b"/>
        <c:numFmt formatCode="General" sourceLinked="1"/>
        <c:majorTickMark val="out"/>
        <c:minorTickMark val="none"/>
        <c:tickLblPos val="nextTo"/>
        <c:crossAx val="10889075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82195975503065"/>
          <c:y val="0.85944646464646457"/>
          <c:w val="0.58435608048993881"/>
          <c:h val="0.1405535353535353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024305555555556E-2"/>
          <c:y val="8.338383838383838E-2"/>
          <c:w val="0.98897569444444444"/>
          <c:h val="0.76328282828282823"/>
        </c:manualLayout>
      </c:layout>
      <c:barChart>
        <c:barDir val="col"/>
        <c:grouping val="stacked"/>
        <c:varyColors val="0"/>
        <c:ser>
          <c:idx val="0"/>
          <c:order val="0"/>
          <c:tx>
            <c:strRef>
              <c:f>'[2]Figur 21 og 22'!$C$35</c:f>
              <c:strCache>
                <c:ptCount val="1"/>
                <c:pt idx="0">
                  <c:v>Førtidspension og ressourceforløb</c:v>
                </c:pt>
              </c:strCache>
            </c:strRef>
          </c:tx>
          <c:spPr>
            <a:solidFill>
              <a:srgbClr val="031D5C"/>
            </a:solidFill>
            <a:ln>
              <a:noFill/>
              <a:round/>
            </a:ln>
            <a:effectLst/>
            <a:extLst>
              <a:ext uri="{91240B29-F687-4F45-9708-019B960494DF}">
                <a14:hiddenLine xmlns:a14="http://schemas.microsoft.com/office/drawing/2010/main">
                  <a:noFill/>
                  <a:round/>
                </a14:hiddenLine>
              </a:ext>
            </a:extLst>
          </c:spPr>
          <c:invertIfNegative val="0"/>
          <c:cat>
            <c:strRef>
              <c:f>'[2]Figur 21 og 22'!$B$36:$B$40</c:f>
              <c:strCache>
                <c:ptCount val="5"/>
                <c:pt idx="0">
                  <c:v>1. (korteste, bund 20 pct.)</c:v>
                </c:pt>
                <c:pt idx="1">
                  <c:v>2.</c:v>
                </c:pt>
                <c:pt idx="2">
                  <c:v>3.</c:v>
                </c:pt>
                <c:pt idx="3">
                  <c:v>4.</c:v>
                </c:pt>
                <c:pt idx="4">
                  <c:v>5. (længste, top 20 pct.)</c:v>
                </c:pt>
              </c:strCache>
            </c:strRef>
          </c:cat>
          <c:val>
            <c:numRef>
              <c:f>'[2]Figur 21 og 22'!$C$36:$C$40</c:f>
              <c:numCache>
                <c:formatCode>General</c:formatCode>
                <c:ptCount val="5"/>
                <c:pt idx="0">
                  <c:v>1.37</c:v>
                </c:pt>
                <c:pt idx="1">
                  <c:v>0.99999999999999989</c:v>
                </c:pt>
                <c:pt idx="2">
                  <c:v>0.96000000000000008</c:v>
                </c:pt>
                <c:pt idx="3">
                  <c:v>0.83</c:v>
                </c:pt>
                <c:pt idx="4">
                  <c:v>0.66</c:v>
                </c:pt>
              </c:numCache>
            </c:numRef>
          </c:val>
          <c:extLst>
            <c:ext xmlns:c16="http://schemas.microsoft.com/office/drawing/2014/chart" uri="{C3380CC4-5D6E-409C-BE32-E72D297353CC}">
              <c16:uniqueId val="{00000000-C88D-4B2D-B21B-9B651FB6C33C}"/>
            </c:ext>
          </c:extLst>
        </c:ser>
        <c:ser>
          <c:idx val="1"/>
          <c:order val="1"/>
          <c:tx>
            <c:strRef>
              <c:f>'[2]Figur 21 og 22'!$D$35</c:f>
              <c:strCache>
                <c:ptCount val="1"/>
                <c:pt idx="0">
                  <c:v>Fleksjob og ledighedsydelse</c:v>
                </c:pt>
              </c:strCache>
            </c:strRef>
          </c:tx>
          <c:spPr>
            <a:solidFill>
              <a:srgbClr val="74C9E6"/>
            </a:solidFill>
            <a:ln>
              <a:noFill/>
              <a:round/>
            </a:ln>
            <a:effectLst/>
            <a:extLst>
              <a:ext uri="{91240B29-F687-4F45-9708-019B960494DF}">
                <a14:hiddenLine xmlns:a14="http://schemas.microsoft.com/office/drawing/2010/main">
                  <a:noFill/>
                  <a:round/>
                </a14:hiddenLine>
              </a:ext>
            </a:extLst>
          </c:spPr>
          <c:invertIfNegative val="0"/>
          <c:cat>
            <c:strRef>
              <c:f>'[2]Figur 21 og 22'!$B$36:$B$40</c:f>
              <c:strCache>
                <c:ptCount val="5"/>
                <c:pt idx="0">
                  <c:v>1. (korteste, bund 20 pct.)</c:v>
                </c:pt>
                <c:pt idx="1">
                  <c:v>2.</c:v>
                </c:pt>
                <c:pt idx="2">
                  <c:v>3.</c:v>
                </c:pt>
                <c:pt idx="3">
                  <c:v>4.</c:v>
                </c:pt>
                <c:pt idx="4">
                  <c:v>5. (længste, top 20 pct.)</c:v>
                </c:pt>
              </c:strCache>
            </c:strRef>
          </c:cat>
          <c:val>
            <c:numRef>
              <c:f>'[2]Figur 21 og 22'!$D$36:$D$40</c:f>
              <c:numCache>
                <c:formatCode>General</c:formatCode>
                <c:ptCount val="5"/>
                <c:pt idx="0">
                  <c:v>1.0900000000000001</c:v>
                </c:pt>
                <c:pt idx="1">
                  <c:v>0.89999999999999991</c:v>
                </c:pt>
                <c:pt idx="2">
                  <c:v>0.95</c:v>
                </c:pt>
                <c:pt idx="3">
                  <c:v>0.72999999999999987</c:v>
                </c:pt>
                <c:pt idx="4">
                  <c:v>0.53</c:v>
                </c:pt>
              </c:numCache>
            </c:numRef>
          </c:val>
          <c:extLst>
            <c:ext xmlns:c16="http://schemas.microsoft.com/office/drawing/2014/chart" uri="{C3380CC4-5D6E-409C-BE32-E72D297353CC}">
              <c16:uniqueId val="{00000001-C88D-4B2D-B21B-9B651FB6C33C}"/>
            </c:ext>
          </c:extLst>
        </c:ser>
        <c:ser>
          <c:idx val="3"/>
          <c:order val="3"/>
          <c:tx>
            <c:v>SeriesForSecondAxis</c:v>
          </c:tx>
          <c:spPr>
            <a:noFill/>
            <a:ln>
              <a:noFill/>
              <a:round/>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round/>
                </a14:hiddenLine>
              </a:ext>
            </a:extLst>
          </c:spPr>
          <c:invertIfNegative val="0"/>
          <c:val>
            <c:numLit>
              <c:formatCode>General</c:formatCode>
              <c:ptCount val="1"/>
              <c:pt idx="0">
                <c:v>0</c:v>
              </c:pt>
            </c:numLit>
          </c:val>
          <c:extLst>
            <c:ext xmlns:c16="http://schemas.microsoft.com/office/drawing/2014/chart" uri="{C3380CC4-5D6E-409C-BE32-E72D297353CC}">
              <c16:uniqueId val="{00000002-C88D-4B2D-B21B-9B651FB6C33C}"/>
            </c:ext>
          </c:extLst>
        </c:ser>
        <c:dLbls>
          <c:showLegendKey val="0"/>
          <c:showVal val="0"/>
          <c:showCatName val="0"/>
          <c:showSerName val="0"/>
          <c:showPercent val="0"/>
          <c:showBubbleSize val="0"/>
        </c:dLbls>
        <c:gapWidth val="150"/>
        <c:overlap val="100"/>
        <c:axId val="110271104"/>
        <c:axId val="110277376"/>
      </c:barChart>
      <c:barChart>
        <c:barDir val="col"/>
        <c:grouping val="stacked"/>
        <c:varyColors val="0"/>
        <c:ser>
          <c:idx val="2"/>
          <c:order val="2"/>
          <c:tx>
            <c:strRef>
              <c:f>'[2]Figur 21 og 22'!$E$35</c:f>
              <c:strCache>
                <c:ptCount val="1"/>
                <c:pt idx="0">
                  <c:v>xx</c:v>
                </c:pt>
              </c:strCache>
            </c:strRef>
          </c:tx>
          <c:spPr>
            <a:solidFill>
              <a:srgbClr val="940027"/>
            </a:solidFill>
            <a:ln>
              <a:noFill/>
              <a:round/>
            </a:ln>
            <a:effectLst/>
            <a:extLst>
              <a:ext uri="{91240B29-F687-4F45-9708-019B960494DF}">
                <a14:hiddenLine xmlns:a14="http://schemas.microsoft.com/office/drawing/2010/main">
                  <a:noFill/>
                  <a:round/>
                </a14:hiddenLine>
              </a:ext>
            </a:extLst>
          </c:spPr>
          <c:invertIfNegative val="0"/>
          <c:cat>
            <c:strRef>
              <c:f>'[2]Figur 21 og 22'!$B$36:$B$40</c:f>
              <c:strCache>
                <c:ptCount val="5"/>
                <c:pt idx="0">
                  <c:v>1. (korteste, bund 20 pct.)</c:v>
                </c:pt>
                <c:pt idx="1">
                  <c:v>2.</c:v>
                </c:pt>
                <c:pt idx="2">
                  <c:v>3.</c:v>
                </c:pt>
                <c:pt idx="3">
                  <c:v>4.</c:v>
                </c:pt>
                <c:pt idx="4">
                  <c:v>5. (længste, top 20 pct.)</c:v>
                </c:pt>
              </c:strCache>
            </c:strRef>
          </c:cat>
          <c:val>
            <c:numRef>
              <c:f>'[2]Figur 21 og 22'!$E$36:$E$40</c:f>
              <c:numCache>
                <c:formatCode>General</c:formatCode>
                <c:ptCount val="5"/>
              </c:numCache>
            </c:numRef>
          </c:val>
          <c:extLst>
            <c:ext xmlns:c16="http://schemas.microsoft.com/office/drawing/2014/chart" uri="{C3380CC4-5D6E-409C-BE32-E72D297353CC}">
              <c16:uniqueId val="{00000003-C88D-4B2D-B21B-9B651FB6C33C}"/>
            </c:ext>
          </c:extLst>
        </c:ser>
        <c:dLbls>
          <c:showLegendKey val="0"/>
          <c:showVal val="0"/>
          <c:showCatName val="0"/>
          <c:showSerName val="0"/>
          <c:showPercent val="0"/>
          <c:showBubbleSize val="0"/>
        </c:dLbls>
        <c:gapWidth val="150"/>
        <c:overlap val="100"/>
        <c:axId val="110284800"/>
        <c:axId val="110278912"/>
      </c:barChart>
      <c:catAx>
        <c:axId val="110271104"/>
        <c:scaling>
          <c:orientation val="minMax"/>
        </c:scaling>
        <c:delete val="0"/>
        <c:axPos val="b"/>
        <c:numFmt formatCode="General" sourceLinked="0"/>
        <c:majorTickMark val="out"/>
        <c:minorTickMark val="none"/>
        <c:tickLblPos val="nextTo"/>
        <c:spPr>
          <a:ln w="12700" cmpd="sng">
            <a:solidFill>
              <a:srgbClr val="000000"/>
            </a:solidFill>
            <a:prstDash val="solid"/>
          </a:ln>
        </c:spPr>
        <c:txPr>
          <a:bodyPr rot="0" vert="horz"/>
          <a:lstStyle/>
          <a:p>
            <a:pPr>
              <a:defRPr/>
            </a:pPr>
            <a:endParaRPr lang="da-DK"/>
          </a:p>
        </c:txPr>
        <c:crossAx val="110277376"/>
        <c:crossesAt val="-1E+26"/>
        <c:auto val="1"/>
        <c:lblAlgn val="ctr"/>
        <c:lblOffset val="100"/>
        <c:noMultiLvlLbl val="0"/>
      </c:catAx>
      <c:valAx>
        <c:axId val="110277376"/>
        <c:scaling>
          <c:orientation val="minMax"/>
        </c:scaling>
        <c:delete val="0"/>
        <c:axPos val="l"/>
        <c:numFmt formatCode="#,##0.0" sourceLinked="0"/>
        <c:majorTickMark val="out"/>
        <c:minorTickMark val="none"/>
        <c:tickLblPos val="nextTo"/>
        <c:spPr>
          <a:ln w="12700" cmpd="sng">
            <a:solidFill>
              <a:srgbClr val="000000"/>
            </a:solidFill>
            <a:prstDash val="solid"/>
          </a:ln>
        </c:spPr>
        <c:txPr>
          <a:bodyPr rot="0" vert="horz"/>
          <a:lstStyle/>
          <a:p>
            <a:pPr>
              <a:defRPr/>
            </a:pPr>
            <a:endParaRPr lang="da-DK"/>
          </a:p>
        </c:txPr>
        <c:crossAx val="110271104"/>
        <c:crosses val="autoZero"/>
        <c:crossBetween val="between"/>
      </c:valAx>
      <c:valAx>
        <c:axId val="110278912"/>
        <c:scaling>
          <c:orientation val="minMax"/>
          <c:max val="3"/>
          <c:min val="0"/>
        </c:scaling>
        <c:delete val="0"/>
        <c:axPos val="r"/>
        <c:numFmt formatCode="#,##0.0" sourceLinked="0"/>
        <c:majorTickMark val="out"/>
        <c:minorTickMark val="none"/>
        <c:tickLblPos val="nextTo"/>
        <c:spPr>
          <a:ln w="12700" cmpd="sng">
            <a:solidFill>
              <a:srgbClr val="000000"/>
            </a:solidFill>
            <a:prstDash val="solid"/>
          </a:ln>
        </c:spPr>
        <c:txPr>
          <a:bodyPr rot="0" vert="horz"/>
          <a:lstStyle/>
          <a:p>
            <a:pPr>
              <a:defRPr/>
            </a:pPr>
            <a:endParaRPr lang="da-DK"/>
          </a:p>
        </c:txPr>
        <c:crossAx val="110284800"/>
        <c:crosses val="max"/>
        <c:crossBetween val="between"/>
        <c:majorUnit val="0.5"/>
      </c:valAx>
      <c:catAx>
        <c:axId val="110284800"/>
        <c:scaling>
          <c:orientation val="minMax"/>
        </c:scaling>
        <c:delete val="1"/>
        <c:axPos val="b"/>
        <c:numFmt formatCode="General" sourceLinked="1"/>
        <c:majorTickMark val="none"/>
        <c:minorTickMark val="none"/>
        <c:tickLblPos val="none"/>
        <c:crossAx val="11027891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r"/>
      <c:legendEntry>
        <c:idx val="0"/>
        <c:delete val="1"/>
      </c:legendEntry>
      <c:legendEntry>
        <c:idx val="3"/>
        <c:delete val="1"/>
      </c:legendEntry>
      <c:layout>
        <c:manualLayout>
          <c:xMode val="edge"/>
          <c:yMode val="edge"/>
          <c:x val="1.6024305555555556E-2"/>
          <c:y val="0.8666666666666667"/>
          <c:w val="0.98397569444444444"/>
          <c:h val="0.13333333333333333"/>
        </c:manualLayout>
      </c:layout>
      <c:overlay val="0"/>
      <c:spPr>
        <a:noFill/>
        <a:ln>
          <a:noFill/>
          <a:round/>
        </a:ln>
        <a:effectLst/>
        <a:extLst>
          <a:ext uri="{91240B29-F687-4F45-9708-019B960494DF}">
            <a14:hiddenLine xmlns:a14="http://schemas.microsoft.com/office/drawing/2010/main">
              <a:noFill/>
              <a:round/>
            </a14:hiddenLine>
          </a:ext>
        </a:extLst>
      </c:spPr>
      <c:txPr>
        <a:bodyPr/>
        <a:lstStyle/>
        <a:p>
          <a:pPr>
            <a:defRPr sz="1200">
              <a:latin typeface="Arial"/>
              <a:ea typeface="Arial"/>
              <a:cs typeface="Arial"/>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200">
          <a:latin typeface="Arial"/>
          <a:ea typeface="Arial"/>
          <a:cs typeface="Arial"/>
        </a:defRPr>
      </a:pPr>
      <a:endParaRPr lang="da-DK"/>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3322525252525237"/>
        </c:manualLayout>
      </c:layout>
      <c:barChart>
        <c:barDir val="col"/>
        <c:grouping val="clustered"/>
        <c:varyColors val="0"/>
        <c:ser>
          <c:idx val="0"/>
          <c:order val="0"/>
          <c:tx>
            <c:strRef>
              <c:f>'22'!$B$14</c:f>
              <c:strCache>
                <c:ptCount val="1"/>
                <c:pt idx="0">
                  <c:v>Ufaglærte</c:v>
                </c:pt>
              </c:strCache>
            </c:strRef>
          </c:tx>
          <c:spPr>
            <a:solidFill>
              <a:schemeClr val="accent1"/>
            </a:solidFill>
            <a:ln>
              <a:noFill/>
            </a:ln>
            <a:effectLst/>
          </c:spPr>
          <c:invertIfNegative val="0"/>
          <c:cat>
            <c:strRef>
              <c:f>'22'!$A$15:$A$19</c:f>
              <c:strCache>
                <c:ptCount val="5"/>
                <c:pt idx="0">
                  <c:v>1. (korteste, bund 20 pct.)</c:v>
                </c:pt>
                <c:pt idx="1">
                  <c:v>2.</c:v>
                </c:pt>
                <c:pt idx="2">
                  <c:v>3.</c:v>
                </c:pt>
                <c:pt idx="3">
                  <c:v>4.</c:v>
                </c:pt>
                <c:pt idx="4">
                  <c:v>5. (længste, top 20 pct.)</c:v>
                </c:pt>
              </c:strCache>
            </c:strRef>
          </c:cat>
          <c:val>
            <c:numRef>
              <c:f>'22'!$B$15:$B$19</c:f>
              <c:numCache>
                <c:formatCode>General</c:formatCode>
                <c:ptCount val="5"/>
                <c:pt idx="0">
                  <c:v>3.84</c:v>
                </c:pt>
                <c:pt idx="1">
                  <c:v>3.1</c:v>
                </c:pt>
                <c:pt idx="2">
                  <c:v>2.85</c:v>
                </c:pt>
                <c:pt idx="3">
                  <c:v>2.0699999999999998</c:v>
                </c:pt>
                <c:pt idx="4">
                  <c:v>1.4200000000000002</c:v>
                </c:pt>
              </c:numCache>
            </c:numRef>
          </c:val>
          <c:extLst>
            <c:ext xmlns:c16="http://schemas.microsoft.com/office/drawing/2014/chart" uri="{C3380CC4-5D6E-409C-BE32-E72D297353CC}">
              <c16:uniqueId val="{00000000-3209-4916-B33F-5C7683CDE6AD}"/>
            </c:ext>
          </c:extLst>
        </c:ser>
        <c:ser>
          <c:idx val="1"/>
          <c:order val="1"/>
          <c:tx>
            <c:strRef>
              <c:f>'22'!$C$14</c:f>
              <c:strCache>
                <c:ptCount val="1"/>
                <c:pt idx="0">
                  <c:v>Faglærte</c:v>
                </c:pt>
              </c:strCache>
            </c:strRef>
          </c:tx>
          <c:spPr>
            <a:solidFill>
              <a:schemeClr val="accent2"/>
            </a:solidFill>
            <a:ln>
              <a:noFill/>
            </a:ln>
            <a:effectLst/>
          </c:spPr>
          <c:invertIfNegative val="0"/>
          <c:cat>
            <c:strRef>
              <c:f>'22'!$A$15:$A$19</c:f>
              <c:strCache>
                <c:ptCount val="5"/>
                <c:pt idx="0">
                  <c:v>1. (korteste, bund 20 pct.)</c:v>
                </c:pt>
                <c:pt idx="1">
                  <c:v>2.</c:v>
                </c:pt>
                <c:pt idx="2">
                  <c:v>3.</c:v>
                </c:pt>
                <c:pt idx="3">
                  <c:v>4.</c:v>
                </c:pt>
                <c:pt idx="4">
                  <c:v>5. (længste, top 20 pct.)</c:v>
                </c:pt>
              </c:strCache>
            </c:strRef>
          </c:cat>
          <c:val>
            <c:numRef>
              <c:f>'22'!$C$15:$C$19</c:f>
              <c:numCache>
                <c:formatCode>General</c:formatCode>
                <c:ptCount val="5"/>
                <c:pt idx="0">
                  <c:v>3.5000000000000004</c:v>
                </c:pt>
                <c:pt idx="1">
                  <c:v>2.8000000000000003</c:v>
                </c:pt>
                <c:pt idx="2">
                  <c:v>2.13</c:v>
                </c:pt>
                <c:pt idx="3">
                  <c:v>1.51</c:v>
                </c:pt>
                <c:pt idx="4">
                  <c:v>1.1299999999999999</c:v>
                </c:pt>
              </c:numCache>
            </c:numRef>
          </c:val>
          <c:extLst>
            <c:ext xmlns:c16="http://schemas.microsoft.com/office/drawing/2014/chart" uri="{C3380CC4-5D6E-409C-BE32-E72D297353CC}">
              <c16:uniqueId val="{00000001-3209-4916-B33F-5C7683CDE6AD}"/>
            </c:ext>
          </c:extLst>
        </c:ser>
        <c:ser>
          <c:idx val="2"/>
          <c:order val="2"/>
          <c:tx>
            <c:strRef>
              <c:f>'22'!$D$14</c:f>
              <c:strCache>
                <c:ptCount val="1"/>
                <c:pt idx="0">
                  <c:v>Videregående</c:v>
                </c:pt>
              </c:strCache>
            </c:strRef>
          </c:tx>
          <c:spPr>
            <a:solidFill>
              <a:schemeClr val="accent3"/>
            </a:solidFill>
            <a:ln>
              <a:noFill/>
            </a:ln>
            <a:effectLst/>
          </c:spPr>
          <c:invertIfNegative val="0"/>
          <c:cat>
            <c:strRef>
              <c:f>'22'!$A$15:$A$19</c:f>
              <c:strCache>
                <c:ptCount val="5"/>
                <c:pt idx="0">
                  <c:v>1. (korteste, bund 20 pct.)</c:v>
                </c:pt>
                <c:pt idx="1">
                  <c:v>2.</c:v>
                </c:pt>
                <c:pt idx="2">
                  <c:v>3.</c:v>
                </c:pt>
                <c:pt idx="3">
                  <c:v>4.</c:v>
                </c:pt>
                <c:pt idx="4">
                  <c:v>5. (længste, top 20 pct.)</c:v>
                </c:pt>
              </c:strCache>
            </c:strRef>
          </c:cat>
          <c:val>
            <c:numRef>
              <c:f>'22'!$D$15:$D$19</c:f>
              <c:numCache>
                <c:formatCode>General</c:formatCode>
                <c:ptCount val="5"/>
                <c:pt idx="0">
                  <c:v>1.54</c:v>
                </c:pt>
                <c:pt idx="1">
                  <c:v>1.05</c:v>
                </c:pt>
                <c:pt idx="2">
                  <c:v>0.96</c:v>
                </c:pt>
                <c:pt idx="3">
                  <c:v>0.83</c:v>
                </c:pt>
                <c:pt idx="4">
                  <c:v>0.88</c:v>
                </c:pt>
              </c:numCache>
            </c:numRef>
          </c:val>
          <c:extLst>
            <c:ext xmlns:c16="http://schemas.microsoft.com/office/drawing/2014/chart" uri="{C3380CC4-5D6E-409C-BE32-E72D297353CC}">
              <c16:uniqueId val="{00000002-3209-4916-B33F-5C7683CDE6AD}"/>
            </c:ext>
          </c:extLst>
        </c:ser>
        <c:dLbls>
          <c:showLegendKey val="0"/>
          <c:showVal val="0"/>
          <c:showCatName val="0"/>
          <c:showSerName val="0"/>
          <c:showPercent val="0"/>
          <c:showBubbleSize val="0"/>
        </c:dLbls>
        <c:gapWidth val="150"/>
        <c:axId val="117926144"/>
        <c:axId val="117944320"/>
      </c:barChart>
      <c:barChart>
        <c:barDir val="col"/>
        <c:grouping val="cluster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5"/>
              <c:pt idx="0">
                <c:v>1. (korteste, bund 20 pct.)</c:v>
              </c:pt>
              <c:pt idx="1">
                <c:v>2.</c:v>
              </c:pt>
              <c:pt idx="2">
                <c:v>3.</c:v>
              </c:pt>
              <c:pt idx="3">
                <c:v>4.</c:v>
              </c:pt>
              <c:pt idx="4">
                <c:v>5. (længste, top 20 pct.)</c:v>
              </c:pt>
            </c:strLit>
          </c:cat>
          <c:val>
            <c:numLit>
              <c:formatCode>General</c:formatCode>
              <c:ptCount val="1"/>
              <c:pt idx="0">
                <c:v>0</c:v>
              </c:pt>
            </c:numLit>
          </c:val>
          <c:extLst>
            <c:ext xmlns:c16="http://schemas.microsoft.com/office/drawing/2014/chart" uri="{C3380CC4-5D6E-409C-BE32-E72D297353CC}">
              <c16:uniqueId val="{00000003-3209-4916-B33F-5C7683CDE6AD}"/>
            </c:ext>
          </c:extLst>
        </c:ser>
        <c:dLbls>
          <c:showLegendKey val="0"/>
          <c:showVal val="0"/>
          <c:showCatName val="0"/>
          <c:showSerName val="0"/>
          <c:showPercent val="0"/>
          <c:showBubbleSize val="0"/>
        </c:dLbls>
        <c:gapWidth val="150"/>
        <c:axId val="117947392"/>
        <c:axId val="117945856"/>
      </c:barChart>
      <c:catAx>
        <c:axId val="117926144"/>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17944320"/>
        <c:crosses val="autoZero"/>
        <c:auto val="1"/>
        <c:lblAlgn val="ctr"/>
        <c:lblOffset val="100"/>
        <c:noMultiLvlLbl val="0"/>
      </c:catAx>
      <c:valAx>
        <c:axId val="117944320"/>
        <c:scaling>
          <c:orientation val="minMax"/>
          <c:max val="5"/>
          <c:min val="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17926144"/>
        <c:crosses val="autoZero"/>
        <c:crossBetween val="between"/>
        <c:majorUnit val="1"/>
        <c:minorUnit val="0.1"/>
      </c:valAx>
      <c:valAx>
        <c:axId val="117945856"/>
        <c:scaling>
          <c:orientation val="minMax"/>
          <c:max val="5"/>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17947392"/>
        <c:crosses val="max"/>
        <c:crossBetween val="between"/>
        <c:majorUnit val="1"/>
        <c:minorUnit val="0.1"/>
      </c:valAx>
      <c:catAx>
        <c:axId val="117947392"/>
        <c:scaling>
          <c:orientation val="minMax"/>
        </c:scaling>
        <c:delete val="1"/>
        <c:axPos val="b"/>
        <c:numFmt formatCode="General" sourceLinked="1"/>
        <c:majorTickMark val="out"/>
        <c:minorTickMark val="none"/>
        <c:tickLblPos val="nextTo"/>
        <c:crossAx val="11794585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20782195975503065"/>
          <c:y val="0.91075969670457857"/>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3322525252525237"/>
        </c:manualLayout>
      </c:layout>
      <c:barChart>
        <c:barDir val="col"/>
        <c:grouping val="clustered"/>
        <c:varyColors val="0"/>
        <c:ser>
          <c:idx val="0"/>
          <c:order val="0"/>
          <c:tx>
            <c:strRef>
              <c:f>'3'!$B$14</c:f>
              <c:strCache>
                <c:ptCount val="1"/>
                <c:pt idx="0">
                  <c:v>2000</c:v>
                </c:pt>
              </c:strCache>
            </c:strRef>
          </c:tx>
          <c:spPr>
            <a:solidFill>
              <a:schemeClr val="accent1"/>
            </a:solidFill>
            <a:ln>
              <a:noFill/>
            </a:ln>
            <a:effectLst/>
          </c:spPr>
          <c:invertIfNegative val="0"/>
          <c:cat>
            <c:numRef>
              <c:f>'3'!$A$15:$A$30</c:f>
              <c:numCache>
                <c:formatCode>General</c:formatCode>
                <c:ptCount val="16"/>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numCache>
            </c:numRef>
          </c:cat>
          <c:val>
            <c:numRef>
              <c:f>'3'!$B$15:$B$30</c:f>
              <c:numCache>
                <c:formatCode>General</c:formatCode>
                <c:ptCount val="16"/>
                <c:pt idx="0">
                  <c:v>76.7</c:v>
                </c:pt>
                <c:pt idx="1">
                  <c:v>74.3</c:v>
                </c:pt>
                <c:pt idx="2">
                  <c:v>71.899999999999991</c:v>
                </c:pt>
                <c:pt idx="3">
                  <c:v>67.800000000000011</c:v>
                </c:pt>
                <c:pt idx="4">
                  <c:v>63.800000000000004</c:v>
                </c:pt>
                <c:pt idx="5">
                  <c:v>48.5</c:v>
                </c:pt>
                <c:pt idx="6">
                  <c:v>38</c:v>
                </c:pt>
                <c:pt idx="7">
                  <c:v>30</c:v>
                </c:pt>
                <c:pt idx="8">
                  <c:v>22.8</c:v>
                </c:pt>
                <c:pt idx="9">
                  <c:v>18.8</c:v>
                </c:pt>
                <c:pt idx="10">
                  <c:v>15.2</c:v>
                </c:pt>
                <c:pt idx="11">
                  <c:v>14.000000000000002</c:v>
                </c:pt>
                <c:pt idx="12">
                  <c:v>17.5</c:v>
                </c:pt>
                <c:pt idx="13">
                  <c:v>14.799999999999999</c:v>
                </c:pt>
                <c:pt idx="14">
                  <c:v>13.3</c:v>
                </c:pt>
                <c:pt idx="15">
                  <c:v>11.3</c:v>
                </c:pt>
              </c:numCache>
            </c:numRef>
          </c:val>
          <c:extLst>
            <c:ext xmlns:c16="http://schemas.microsoft.com/office/drawing/2014/chart" uri="{C3380CC4-5D6E-409C-BE32-E72D297353CC}">
              <c16:uniqueId val="{00000000-C2F3-4CCD-92C8-A979CA319C37}"/>
            </c:ext>
          </c:extLst>
        </c:ser>
        <c:ser>
          <c:idx val="1"/>
          <c:order val="1"/>
          <c:tx>
            <c:strRef>
              <c:f>'3'!$C$14</c:f>
              <c:strCache>
                <c:ptCount val="1"/>
                <c:pt idx="0">
                  <c:v>2017</c:v>
                </c:pt>
              </c:strCache>
            </c:strRef>
          </c:tx>
          <c:spPr>
            <a:solidFill>
              <a:schemeClr val="accent2"/>
            </a:solidFill>
            <a:ln>
              <a:noFill/>
            </a:ln>
            <a:effectLst/>
          </c:spPr>
          <c:invertIfNegative val="0"/>
          <c:cat>
            <c:numRef>
              <c:f>'3'!$A$15:$A$30</c:f>
              <c:numCache>
                <c:formatCode>General</c:formatCode>
                <c:ptCount val="16"/>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numCache>
            </c:numRef>
          </c:cat>
          <c:val>
            <c:numRef>
              <c:f>'3'!$C$15:$C$30</c:f>
              <c:numCache>
                <c:formatCode>General</c:formatCode>
                <c:ptCount val="16"/>
                <c:pt idx="0">
                  <c:v>80</c:v>
                </c:pt>
                <c:pt idx="1">
                  <c:v>79.3</c:v>
                </c:pt>
                <c:pt idx="2">
                  <c:v>78.3</c:v>
                </c:pt>
                <c:pt idx="3">
                  <c:v>77.900000000000006</c:v>
                </c:pt>
                <c:pt idx="4">
                  <c:v>76.900000000000006</c:v>
                </c:pt>
                <c:pt idx="5">
                  <c:v>75.8</c:v>
                </c:pt>
                <c:pt idx="6">
                  <c:v>74.2</c:v>
                </c:pt>
                <c:pt idx="7">
                  <c:v>58.9</c:v>
                </c:pt>
                <c:pt idx="8">
                  <c:v>46.9</c:v>
                </c:pt>
                <c:pt idx="9">
                  <c:v>40.200000000000003</c:v>
                </c:pt>
                <c:pt idx="10">
                  <c:v>30.599999999999998</c:v>
                </c:pt>
                <c:pt idx="11">
                  <c:v>25.1</c:v>
                </c:pt>
                <c:pt idx="12">
                  <c:v>21.3</c:v>
                </c:pt>
                <c:pt idx="13">
                  <c:v>18.8</c:v>
                </c:pt>
                <c:pt idx="14">
                  <c:v>16.900000000000002</c:v>
                </c:pt>
                <c:pt idx="15">
                  <c:v>14.499999999999998</c:v>
                </c:pt>
              </c:numCache>
            </c:numRef>
          </c:val>
          <c:extLst>
            <c:ext xmlns:c16="http://schemas.microsoft.com/office/drawing/2014/chart" uri="{C3380CC4-5D6E-409C-BE32-E72D297353CC}">
              <c16:uniqueId val="{00000001-C2F3-4CCD-92C8-A979CA319C37}"/>
            </c:ext>
          </c:extLst>
        </c:ser>
        <c:dLbls>
          <c:showLegendKey val="0"/>
          <c:showVal val="0"/>
          <c:showCatName val="0"/>
          <c:showSerName val="0"/>
          <c:showPercent val="0"/>
          <c:showBubbleSize val="0"/>
        </c:dLbls>
        <c:gapWidth val="150"/>
        <c:axId val="102013184"/>
        <c:axId val="102014976"/>
      </c:barChart>
      <c:barChart>
        <c:barDir val="col"/>
        <c:grouping val="clustered"/>
        <c:varyColors val="0"/>
        <c:ser>
          <c:idx val="2"/>
          <c:order val="2"/>
          <c:tx>
            <c:v>AxisY</c:v>
          </c:tx>
          <c:spPr>
            <a:noFill/>
            <a:ln>
              <a:noFill/>
            </a:ln>
            <a:effectLst/>
            <a:extLst>
              <a:ext uri="{909E8E84-426E-40DD-AFC4-6F175D3DCCD1}">
                <a14:hiddenFill xmlns:a14="http://schemas.microsoft.com/office/drawing/2010/main">
                  <a:solidFill>
                    <a:srgbClr val="940027"/>
                  </a:solidFill>
                </a14:hiddenFill>
              </a:ext>
              <a:ext uri="{91240B29-F687-4F45-9708-019B960494DF}">
                <a14:hiddenLine xmlns:a14="http://schemas.microsoft.com/office/drawing/2010/main">
                  <a:noFill/>
                </a14:hiddenLine>
              </a:ext>
            </a:extLst>
          </c:spPr>
          <c:invertIfNegative val="0"/>
          <c:cat>
            <c:numLit>
              <c:formatCode>General</c:formatCode>
              <c:ptCount val="16"/>
              <c:pt idx="0">
                <c:v>55</c:v>
              </c:pt>
              <c:pt idx="1">
                <c:v>56</c:v>
              </c:pt>
              <c:pt idx="2">
                <c:v>57</c:v>
              </c:pt>
              <c:pt idx="3">
                <c:v>58</c:v>
              </c:pt>
              <c:pt idx="4">
                <c:v>59</c:v>
              </c:pt>
              <c:pt idx="5">
                <c:v>60</c:v>
              </c:pt>
              <c:pt idx="6">
                <c:v>61</c:v>
              </c:pt>
              <c:pt idx="7">
                <c:v>62</c:v>
              </c:pt>
              <c:pt idx="8">
                <c:v>63</c:v>
              </c:pt>
              <c:pt idx="9">
                <c:v>64</c:v>
              </c:pt>
              <c:pt idx="10">
                <c:v>65</c:v>
              </c:pt>
              <c:pt idx="11">
                <c:v>66</c:v>
              </c:pt>
              <c:pt idx="12">
                <c:v>67</c:v>
              </c:pt>
              <c:pt idx="13">
                <c:v>68</c:v>
              </c:pt>
              <c:pt idx="14">
                <c:v>69</c:v>
              </c:pt>
              <c:pt idx="15">
                <c:v>70</c:v>
              </c:pt>
            </c:numLit>
          </c:cat>
          <c:val>
            <c:numLit>
              <c:formatCode>General</c:formatCode>
              <c:ptCount val="1"/>
              <c:pt idx="0">
                <c:v>0</c:v>
              </c:pt>
            </c:numLit>
          </c:val>
          <c:extLst>
            <c:ext xmlns:c16="http://schemas.microsoft.com/office/drawing/2014/chart" uri="{C3380CC4-5D6E-409C-BE32-E72D297353CC}">
              <c16:uniqueId val="{00000002-C2F3-4CCD-92C8-A979CA319C37}"/>
            </c:ext>
          </c:extLst>
        </c:ser>
        <c:dLbls>
          <c:showLegendKey val="0"/>
          <c:showVal val="0"/>
          <c:showCatName val="0"/>
          <c:showSerName val="0"/>
          <c:showPercent val="0"/>
          <c:showBubbleSize val="0"/>
        </c:dLbls>
        <c:gapWidth val="150"/>
        <c:axId val="102018048"/>
        <c:axId val="102016512"/>
      </c:barChart>
      <c:catAx>
        <c:axId val="102013184"/>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2014976"/>
        <c:crosses val="autoZero"/>
        <c:auto val="1"/>
        <c:lblAlgn val="ctr"/>
        <c:lblOffset val="100"/>
        <c:noMultiLvlLbl val="0"/>
      </c:catAx>
      <c:valAx>
        <c:axId val="102014976"/>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2013184"/>
        <c:crosses val="autoZero"/>
        <c:crossBetween val="between"/>
      </c:valAx>
      <c:valAx>
        <c:axId val="102016512"/>
        <c:scaling>
          <c:orientation val="minMax"/>
          <c:max val="9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2018048"/>
        <c:crosses val="max"/>
        <c:crossBetween val="between"/>
        <c:majorUnit val="10"/>
      </c:valAx>
      <c:catAx>
        <c:axId val="102018048"/>
        <c:scaling>
          <c:orientation val="minMax"/>
        </c:scaling>
        <c:delete val="1"/>
        <c:axPos val="b"/>
        <c:numFmt formatCode="General" sourceLinked="1"/>
        <c:majorTickMark val="out"/>
        <c:minorTickMark val="none"/>
        <c:tickLblPos val="nextTo"/>
        <c:crossAx val="10201651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0782195975503065"/>
          <c:y val="0.91075969670457857"/>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13411458333334E-2"/>
          <c:y val="0.10488737373737374"/>
          <c:w val="0.85019748263888884"/>
          <c:h val="0.60659040404040399"/>
        </c:manualLayout>
      </c:layout>
      <c:lineChart>
        <c:grouping val="standard"/>
        <c:varyColors val="0"/>
        <c:ser>
          <c:idx val="0"/>
          <c:order val="0"/>
          <c:tx>
            <c:strRef>
              <c:f>[1]Figur!$A$4</c:f>
              <c:strCache>
                <c:ptCount val="1"/>
                <c:pt idx="0">
                  <c:v>Jan 53 (efterløn 60 år)</c:v>
                </c:pt>
              </c:strCache>
            </c:strRef>
          </c:tx>
          <c:spPr>
            <a:ln w="12700" cmpd="sng">
              <a:solidFill>
                <a:srgbClr val="031D5C"/>
              </a:solidFill>
              <a:prstDash val="solid"/>
            </a:ln>
            <a:effectLst/>
          </c:spPr>
          <c:marker>
            <c:symbol val="none"/>
          </c:marker>
          <c:cat>
            <c:strRef>
              <c:f>[1]Figur!$B$2:$BC$2</c:f>
              <c:strCache>
                <c:ptCount val="54"/>
                <c:pt idx="3">
                  <c:v>59</c:v>
                </c:pt>
                <c:pt idx="9">
                  <c:v>59½</c:v>
                </c:pt>
                <c:pt idx="15">
                  <c:v>60</c:v>
                </c:pt>
                <c:pt idx="21">
                  <c:v>60½</c:v>
                </c:pt>
                <c:pt idx="27">
                  <c:v>61</c:v>
                </c:pt>
                <c:pt idx="33">
                  <c:v>61½</c:v>
                </c:pt>
                <c:pt idx="39">
                  <c:v>62</c:v>
                </c:pt>
                <c:pt idx="45">
                  <c:v>62½</c:v>
                </c:pt>
                <c:pt idx="51">
                  <c:v>63</c:v>
                </c:pt>
              </c:strCache>
            </c:strRef>
          </c:cat>
          <c:val>
            <c:numRef>
              <c:f>[1]Figur!$B$4:$BC$4</c:f>
              <c:numCache>
                <c:formatCode>General</c:formatCode>
                <c:ptCount val="54"/>
                <c:pt idx="0">
                  <c:v>67.7</c:v>
                </c:pt>
                <c:pt idx="1">
                  <c:v>67.589999999999989</c:v>
                </c:pt>
                <c:pt idx="2">
                  <c:v>67.45</c:v>
                </c:pt>
                <c:pt idx="3">
                  <c:v>67.789999999999992</c:v>
                </c:pt>
                <c:pt idx="4">
                  <c:v>67.67</c:v>
                </c:pt>
                <c:pt idx="5">
                  <c:v>67.67</c:v>
                </c:pt>
                <c:pt idx="6">
                  <c:v>67.47</c:v>
                </c:pt>
                <c:pt idx="7">
                  <c:v>67.36</c:v>
                </c:pt>
                <c:pt idx="8">
                  <c:v>67.179999999999993</c:v>
                </c:pt>
                <c:pt idx="9">
                  <c:v>67</c:v>
                </c:pt>
                <c:pt idx="10">
                  <c:v>66.86</c:v>
                </c:pt>
                <c:pt idx="11">
                  <c:v>66.510000000000005</c:v>
                </c:pt>
                <c:pt idx="12">
                  <c:v>65.11</c:v>
                </c:pt>
                <c:pt idx="13">
                  <c:v>61.79</c:v>
                </c:pt>
                <c:pt idx="14">
                  <c:v>58.8</c:v>
                </c:pt>
                <c:pt idx="15">
                  <c:v>58.25</c:v>
                </c:pt>
                <c:pt idx="16">
                  <c:v>58.01</c:v>
                </c:pt>
                <c:pt idx="17">
                  <c:v>57.379999999999995</c:v>
                </c:pt>
                <c:pt idx="18">
                  <c:v>56.779999999999994</c:v>
                </c:pt>
                <c:pt idx="19">
                  <c:v>55.86</c:v>
                </c:pt>
                <c:pt idx="20">
                  <c:v>55.14</c:v>
                </c:pt>
                <c:pt idx="21">
                  <c:v>54.76</c:v>
                </c:pt>
                <c:pt idx="22">
                  <c:v>54.54</c:v>
                </c:pt>
                <c:pt idx="23">
                  <c:v>54.290000000000006</c:v>
                </c:pt>
                <c:pt idx="24">
                  <c:v>53.300000000000004</c:v>
                </c:pt>
                <c:pt idx="25">
                  <c:v>52.92</c:v>
                </c:pt>
                <c:pt idx="26">
                  <c:v>53.25</c:v>
                </c:pt>
                <c:pt idx="27">
                  <c:v>52.99</c:v>
                </c:pt>
                <c:pt idx="28">
                  <c:v>52.73</c:v>
                </c:pt>
                <c:pt idx="29">
                  <c:v>52.43</c:v>
                </c:pt>
                <c:pt idx="30">
                  <c:v>52.32</c:v>
                </c:pt>
                <c:pt idx="31">
                  <c:v>52.16</c:v>
                </c:pt>
                <c:pt idx="32">
                  <c:v>52.239999999999995</c:v>
                </c:pt>
                <c:pt idx="33">
                  <c:v>51.99</c:v>
                </c:pt>
                <c:pt idx="34">
                  <c:v>51.54</c:v>
                </c:pt>
                <c:pt idx="35">
                  <c:v>51.4</c:v>
                </c:pt>
                <c:pt idx="36">
                  <c:v>50.61</c:v>
                </c:pt>
                <c:pt idx="37">
                  <c:v>48.309999999999995</c:v>
                </c:pt>
                <c:pt idx="38">
                  <c:v>46.6</c:v>
                </c:pt>
                <c:pt idx="39">
                  <c:v>45.300000000000004</c:v>
                </c:pt>
                <c:pt idx="40">
                  <c:v>44.85</c:v>
                </c:pt>
                <c:pt idx="41">
                  <c:v>44.47</c:v>
                </c:pt>
                <c:pt idx="42">
                  <c:v>43.65</c:v>
                </c:pt>
                <c:pt idx="43">
                  <c:v>42.47</c:v>
                </c:pt>
                <c:pt idx="44">
                  <c:v>41.94</c:v>
                </c:pt>
                <c:pt idx="45">
                  <c:v>41.48</c:v>
                </c:pt>
                <c:pt idx="46">
                  <c:v>41.04</c:v>
                </c:pt>
                <c:pt idx="47">
                  <c:v>40.65</c:v>
                </c:pt>
                <c:pt idx="48">
                  <c:v>39.660000000000004</c:v>
                </c:pt>
                <c:pt idx="49">
                  <c:v>38.81</c:v>
                </c:pt>
                <c:pt idx="50">
                  <c:v>38.6</c:v>
                </c:pt>
                <c:pt idx="51">
                  <c:v>38.519999999999996</c:v>
                </c:pt>
                <c:pt idx="52">
                  <c:v>38.129999999999995</c:v>
                </c:pt>
                <c:pt idx="53">
                  <c:v>37.85</c:v>
                </c:pt>
              </c:numCache>
            </c:numRef>
          </c:val>
          <c:smooth val="0"/>
          <c:extLst>
            <c:ext xmlns:c16="http://schemas.microsoft.com/office/drawing/2014/chart" uri="{C3380CC4-5D6E-409C-BE32-E72D297353CC}">
              <c16:uniqueId val="{00000000-6481-45A4-8C1B-7A3C4667A5C1}"/>
            </c:ext>
          </c:extLst>
        </c:ser>
        <c:ser>
          <c:idx val="1"/>
          <c:order val="1"/>
          <c:tx>
            <c:strRef>
              <c:f>[1]Figur!$A$5</c:f>
              <c:strCache>
                <c:ptCount val="1"/>
                <c:pt idx="0">
                  <c:v>Jan 54 (efterløn 60½ år)</c:v>
                </c:pt>
              </c:strCache>
            </c:strRef>
          </c:tx>
          <c:spPr>
            <a:ln w="12700" cmpd="sng">
              <a:solidFill>
                <a:srgbClr val="74C9E6"/>
              </a:solidFill>
              <a:prstDash val="solid"/>
            </a:ln>
            <a:effectLst/>
          </c:spPr>
          <c:marker>
            <c:symbol val="none"/>
          </c:marker>
          <c:cat>
            <c:strRef>
              <c:f>[1]Figur!$B$2:$BC$2</c:f>
              <c:strCache>
                <c:ptCount val="54"/>
                <c:pt idx="3">
                  <c:v>59</c:v>
                </c:pt>
                <c:pt idx="9">
                  <c:v>59½</c:v>
                </c:pt>
                <c:pt idx="15">
                  <c:v>60</c:v>
                </c:pt>
                <c:pt idx="21">
                  <c:v>60½</c:v>
                </c:pt>
                <c:pt idx="27">
                  <c:v>61</c:v>
                </c:pt>
                <c:pt idx="33">
                  <c:v>61½</c:v>
                </c:pt>
                <c:pt idx="39">
                  <c:v>62</c:v>
                </c:pt>
                <c:pt idx="45">
                  <c:v>62½</c:v>
                </c:pt>
                <c:pt idx="51">
                  <c:v>63</c:v>
                </c:pt>
              </c:strCache>
            </c:strRef>
          </c:cat>
          <c:val>
            <c:numRef>
              <c:f>[1]Figur!$B$5:$BC$5</c:f>
              <c:numCache>
                <c:formatCode>General</c:formatCode>
                <c:ptCount val="54"/>
                <c:pt idx="0">
                  <c:v>68.300000000000011</c:v>
                </c:pt>
                <c:pt idx="1">
                  <c:v>68.25</c:v>
                </c:pt>
                <c:pt idx="2">
                  <c:v>68.410000000000011</c:v>
                </c:pt>
                <c:pt idx="3">
                  <c:v>68.849999999999994</c:v>
                </c:pt>
                <c:pt idx="4">
                  <c:v>69.06</c:v>
                </c:pt>
                <c:pt idx="5">
                  <c:v>69.23</c:v>
                </c:pt>
                <c:pt idx="6">
                  <c:v>69.12</c:v>
                </c:pt>
                <c:pt idx="7">
                  <c:v>69.12</c:v>
                </c:pt>
                <c:pt idx="8">
                  <c:v>69.289999999999992</c:v>
                </c:pt>
                <c:pt idx="9">
                  <c:v>69.27</c:v>
                </c:pt>
                <c:pt idx="10">
                  <c:v>69.42</c:v>
                </c:pt>
                <c:pt idx="11">
                  <c:v>69.48</c:v>
                </c:pt>
                <c:pt idx="12">
                  <c:v>68.760000000000005</c:v>
                </c:pt>
                <c:pt idx="13">
                  <c:v>68.489999999999995</c:v>
                </c:pt>
                <c:pt idx="14">
                  <c:v>68.260000000000005</c:v>
                </c:pt>
                <c:pt idx="15">
                  <c:v>68.430000000000007</c:v>
                </c:pt>
                <c:pt idx="16">
                  <c:v>68.39</c:v>
                </c:pt>
                <c:pt idx="17">
                  <c:v>68.19</c:v>
                </c:pt>
                <c:pt idx="18">
                  <c:v>66.94</c:v>
                </c:pt>
                <c:pt idx="19">
                  <c:v>62.150000000000006</c:v>
                </c:pt>
                <c:pt idx="20">
                  <c:v>58.84</c:v>
                </c:pt>
                <c:pt idx="21">
                  <c:v>57.809999999999995</c:v>
                </c:pt>
                <c:pt idx="22">
                  <c:v>57.13</c:v>
                </c:pt>
                <c:pt idx="23">
                  <c:v>56.63</c:v>
                </c:pt>
                <c:pt idx="24">
                  <c:v>55.55</c:v>
                </c:pt>
                <c:pt idx="25">
                  <c:v>55.2</c:v>
                </c:pt>
                <c:pt idx="26">
                  <c:v>55.110000000000007</c:v>
                </c:pt>
                <c:pt idx="27">
                  <c:v>54.94</c:v>
                </c:pt>
                <c:pt idx="28">
                  <c:v>54.990000000000009</c:v>
                </c:pt>
                <c:pt idx="29">
                  <c:v>54.54</c:v>
                </c:pt>
                <c:pt idx="30">
                  <c:v>54.230000000000004</c:v>
                </c:pt>
                <c:pt idx="31">
                  <c:v>53.910000000000004</c:v>
                </c:pt>
                <c:pt idx="32">
                  <c:v>53.99</c:v>
                </c:pt>
                <c:pt idx="33">
                  <c:v>53.66</c:v>
                </c:pt>
                <c:pt idx="34">
                  <c:v>53.71</c:v>
                </c:pt>
                <c:pt idx="35">
                  <c:v>53.339999999999996</c:v>
                </c:pt>
                <c:pt idx="36">
                  <c:v>52.49</c:v>
                </c:pt>
                <c:pt idx="37">
                  <c:v>52.15</c:v>
                </c:pt>
                <c:pt idx="38">
                  <c:v>52.2</c:v>
                </c:pt>
                <c:pt idx="39">
                  <c:v>52.190000000000005</c:v>
                </c:pt>
                <c:pt idx="40">
                  <c:v>52.070000000000007</c:v>
                </c:pt>
                <c:pt idx="41">
                  <c:v>51.800000000000004</c:v>
                </c:pt>
                <c:pt idx="42">
                  <c:v>50.749999999999993</c:v>
                </c:pt>
                <c:pt idx="43">
                  <c:v>48.42</c:v>
                </c:pt>
                <c:pt idx="44">
                  <c:v>46.35</c:v>
                </c:pt>
                <c:pt idx="45">
                  <c:v>44.95</c:v>
                </c:pt>
                <c:pt idx="46">
                  <c:v>44.379999999999995</c:v>
                </c:pt>
                <c:pt idx="47">
                  <c:v>43.91</c:v>
                </c:pt>
                <c:pt idx="48">
                  <c:v>42.67</c:v>
                </c:pt>
                <c:pt idx="49">
                  <c:v>41.99</c:v>
                </c:pt>
                <c:pt idx="50">
                  <c:v>41.75</c:v>
                </c:pt>
                <c:pt idx="51">
                  <c:v>41.77</c:v>
                </c:pt>
                <c:pt idx="52">
                  <c:v>41.27</c:v>
                </c:pt>
                <c:pt idx="53">
                  <c:v>41.13</c:v>
                </c:pt>
              </c:numCache>
            </c:numRef>
          </c:val>
          <c:smooth val="0"/>
          <c:extLst>
            <c:ext xmlns:c16="http://schemas.microsoft.com/office/drawing/2014/chart" uri="{C3380CC4-5D6E-409C-BE32-E72D297353CC}">
              <c16:uniqueId val="{00000001-6481-45A4-8C1B-7A3C4667A5C1}"/>
            </c:ext>
          </c:extLst>
        </c:ser>
        <c:ser>
          <c:idx val="2"/>
          <c:order val="2"/>
          <c:tx>
            <c:strRef>
              <c:f>[1]Figur!$A$6</c:f>
              <c:strCache>
                <c:ptCount val="1"/>
                <c:pt idx="0">
                  <c:v>Jul 54 (efterløn 61 år)</c:v>
                </c:pt>
              </c:strCache>
            </c:strRef>
          </c:tx>
          <c:spPr>
            <a:ln w="12700" cmpd="sng">
              <a:solidFill>
                <a:srgbClr val="940027"/>
              </a:solidFill>
              <a:prstDash val="solid"/>
            </a:ln>
            <a:effectLst/>
          </c:spPr>
          <c:marker>
            <c:symbol val="none"/>
          </c:marker>
          <c:cat>
            <c:strRef>
              <c:f>[1]Figur!$B$2:$BC$2</c:f>
              <c:strCache>
                <c:ptCount val="54"/>
                <c:pt idx="3">
                  <c:v>59</c:v>
                </c:pt>
                <c:pt idx="9">
                  <c:v>59½</c:v>
                </c:pt>
                <c:pt idx="15">
                  <c:v>60</c:v>
                </c:pt>
                <c:pt idx="21">
                  <c:v>60½</c:v>
                </c:pt>
                <c:pt idx="27">
                  <c:v>61</c:v>
                </c:pt>
                <c:pt idx="33">
                  <c:v>61½</c:v>
                </c:pt>
                <c:pt idx="39">
                  <c:v>62</c:v>
                </c:pt>
                <c:pt idx="45">
                  <c:v>62½</c:v>
                </c:pt>
                <c:pt idx="51">
                  <c:v>63</c:v>
                </c:pt>
              </c:strCache>
            </c:strRef>
          </c:cat>
          <c:val>
            <c:numRef>
              <c:f>[1]Figur!$B$6:$BC$6</c:f>
              <c:numCache>
                <c:formatCode>General</c:formatCode>
                <c:ptCount val="54"/>
                <c:pt idx="0">
                  <c:v>69.099999999999994</c:v>
                </c:pt>
                <c:pt idx="1">
                  <c:v>69.03</c:v>
                </c:pt>
                <c:pt idx="2">
                  <c:v>69.28</c:v>
                </c:pt>
                <c:pt idx="3">
                  <c:v>69.38</c:v>
                </c:pt>
                <c:pt idx="4">
                  <c:v>69.179999999999993</c:v>
                </c:pt>
                <c:pt idx="5">
                  <c:v>68.94</c:v>
                </c:pt>
                <c:pt idx="6">
                  <c:v>68.5</c:v>
                </c:pt>
                <c:pt idx="7">
                  <c:v>68.52000000000001</c:v>
                </c:pt>
                <c:pt idx="8">
                  <c:v>68.650000000000006</c:v>
                </c:pt>
                <c:pt idx="9">
                  <c:v>68.83</c:v>
                </c:pt>
                <c:pt idx="10">
                  <c:v>68.95</c:v>
                </c:pt>
                <c:pt idx="11">
                  <c:v>68.760000000000005</c:v>
                </c:pt>
                <c:pt idx="12">
                  <c:v>68.75</c:v>
                </c:pt>
                <c:pt idx="13">
                  <c:v>68.25</c:v>
                </c:pt>
                <c:pt idx="14">
                  <c:v>68.28</c:v>
                </c:pt>
                <c:pt idx="15">
                  <c:v>67.95</c:v>
                </c:pt>
                <c:pt idx="16">
                  <c:v>67.78</c:v>
                </c:pt>
                <c:pt idx="17">
                  <c:v>67.42</c:v>
                </c:pt>
                <c:pt idx="18">
                  <c:v>66.81</c:v>
                </c:pt>
                <c:pt idx="19">
                  <c:v>66.600000000000009</c:v>
                </c:pt>
                <c:pt idx="20">
                  <c:v>66.91</c:v>
                </c:pt>
                <c:pt idx="21">
                  <c:v>67.14</c:v>
                </c:pt>
                <c:pt idx="22">
                  <c:v>67.05</c:v>
                </c:pt>
                <c:pt idx="23">
                  <c:v>66.67</c:v>
                </c:pt>
                <c:pt idx="24">
                  <c:v>65.39</c:v>
                </c:pt>
                <c:pt idx="25">
                  <c:v>60.68</c:v>
                </c:pt>
                <c:pt idx="26">
                  <c:v>57.809999999999995</c:v>
                </c:pt>
                <c:pt idx="27">
                  <c:v>56.2</c:v>
                </c:pt>
                <c:pt idx="28">
                  <c:v>55.66</c:v>
                </c:pt>
                <c:pt idx="29">
                  <c:v>54.76</c:v>
                </c:pt>
                <c:pt idx="30">
                  <c:v>53.82</c:v>
                </c:pt>
                <c:pt idx="31">
                  <c:v>53.47</c:v>
                </c:pt>
                <c:pt idx="32">
                  <c:v>53.15</c:v>
                </c:pt>
                <c:pt idx="33">
                  <c:v>53.23</c:v>
                </c:pt>
                <c:pt idx="34">
                  <c:v>52.89</c:v>
                </c:pt>
                <c:pt idx="35">
                  <c:v>52.72</c:v>
                </c:pt>
                <c:pt idx="36">
                  <c:v>52.16</c:v>
                </c:pt>
                <c:pt idx="37">
                  <c:v>51.519999999999996</c:v>
                </c:pt>
                <c:pt idx="38">
                  <c:v>51.06</c:v>
                </c:pt>
                <c:pt idx="39">
                  <c:v>50.6</c:v>
                </c:pt>
                <c:pt idx="40">
                  <c:v>50.41</c:v>
                </c:pt>
                <c:pt idx="41">
                  <c:v>49.96</c:v>
                </c:pt>
                <c:pt idx="42">
                  <c:v>49.04</c:v>
                </c:pt>
                <c:pt idx="43">
                  <c:v>49.04</c:v>
                </c:pt>
                <c:pt idx="44">
                  <c:v>49.21</c:v>
                </c:pt>
                <c:pt idx="45">
                  <c:v>49.15</c:v>
                </c:pt>
                <c:pt idx="46">
                  <c:v>48.91</c:v>
                </c:pt>
                <c:pt idx="47">
                  <c:v>48.44</c:v>
                </c:pt>
                <c:pt idx="48">
                  <c:v>47.79</c:v>
                </c:pt>
                <c:pt idx="49">
                  <c:v>45.26</c:v>
                </c:pt>
                <c:pt idx="50">
                  <c:v>43.54</c:v>
                </c:pt>
                <c:pt idx="51">
                  <c:v>42.68</c:v>
                </c:pt>
                <c:pt idx="52">
                  <c:v>42.19</c:v>
                </c:pt>
                <c:pt idx="53">
                  <c:v>41.75</c:v>
                </c:pt>
              </c:numCache>
            </c:numRef>
          </c:val>
          <c:smooth val="0"/>
          <c:extLst>
            <c:ext xmlns:c16="http://schemas.microsoft.com/office/drawing/2014/chart" uri="{C3380CC4-5D6E-409C-BE32-E72D297353CC}">
              <c16:uniqueId val="{00000002-6481-45A4-8C1B-7A3C4667A5C1}"/>
            </c:ext>
          </c:extLst>
        </c:ser>
        <c:ser>
          <c:idx val="3"/>
          <c:order val="3"/>
          <c:tx>
            <c:strRef>
              <c:f>[1]Figur!$A$7</c:f>
              <c:strCache>
                <c:ptCount val="1"/>
                <c:pt idx="0">
                  <c:v>Jan 55 (efterløn 61½ år)</c:v>
                </c:pt>
              </c:strCache>
            </c:strRef>
          </c:tx>
          <c:spPr>
            <a:ln w="12700" cmpd="sng">
              <a:solidFill>
                <a:srgbClr val="B0C933"/>
              </a:solidFill>
              <a:prstDash val="solid"/>
            </a:ln>
            <a:effectLst/>
          </c:spPr>
          <c:marker>
            <c:symbol val="none"/>
          </c:marker>
          <c:cat>
            <c:strRef>
              <c:f>[1]Figur!$B$2:$BC$2</c:f>
              <c:strCache>
                <c:ptCount val="54"/>
                <c:pt idx="3">
                  <c:v>59</c:v>
                </c:pt>
                <c:pt idx="9">
                  <c:v>59½</c:v>
                </c:pt>
                <c:pt idx="15">
                  <c:v>60</c:v>
                </c:pt>
                <c:pt idx="21">
                  <c:v>60½</c:v>
                </c:pt>
                <c:pt idx="27">
                  <c:v>61</c:v>
                </c:pt>
                <c:pt idx="33">
                  <c:v>61½</c:v>
                </c:pt>
                <c:pt idx="39">
                  <c:v>62</c:v>
                </c:pt>
                <c:pt idx="45">
                  <c:v>62½</c:v>
                </c:pt>
                <c:pt idx="51">
                  <c:v>63</c:v>
                </c:pt>
              </c:strCache>
            </c:strRef>
          </c:cat>
          <c:val>
            <c:numRef>
              <c:f>[1]Figur!$B$7:$BC$7</c:f>
              <c:numCache>
                <c:formatCode>General</c:formatCode>
                <c:ptCount val="54"/>
                <c:pt idx="0">
                  <c:v>70.960000000000008</c:v>
                </c:pt>
                <c:pt idx="1">
                  <c:v>70.83</c:v>
                </c:pt>
                <c:pt idx="2">
                  <c:v>70.740000000000009</c:v>
                </c:pt>
                <c:pt idx="3">
                  <c:v>70.760000000000005</c:v>
                </c:pt>
                <c:pt idx="4">
                  <c:v>70.91</c:v>
                </c:pt>
                <c:pt idx="5">
                  <c:v>70.989999999999995</c:v>
                </c:pt>
                <c:pt idx="6">
                  <c:v>70.569999999999993</c:v>
                </c:pt>
                <c:pt idx="7">
                  <c:v>70.789999999999992</c:v>
                </c:pt>
                <c:pt idx="8">
                  <c:v>70.850000000000009</c:v>
                </c:pt>
                <c:pt idx="9">
                  <c:v>70.88</c:v>
                </c:pt>
                <c:pt idx="10">
                  <c:v>70.650000000000006</c:v>
                </c:pt>
                <c:pt idx="11">
                  <c:v>70.48</c:v>
                </c:pt>
                <c:pt idx="12">
                  <c:v>69.83</c:v>
                </c:pt>
                <c:pt idx="13">
                  <c:v>69.59</c:v>
                </c:pt>
                <c:pt idx="14">
                  <c:v>69.53</c:v>
                </c:pt>
                <c:pt idx="15">
                  <c:v>69.289999999999992</c:v>
                </c:pt>
                <c:pt idx="16">
                  <c:v>69.34</c:v>
                </c:pt>
                <c:pt idx="17">
                  <c:v>69.599999999999994</c:v>
                </c:pt>
                <c:pt idx="18">
                  <c:v>69.55</c:v>
                </c:pt>
                <c:pt idx="19">
                  <c:v>69.36</c:v>
                </c:pt>
                <c:pt idx="20">
                  <c:v>69.47</c:v>
                </c:pt>
                <c:pt idx="21">
                  <c:v>69.25</c:v>
                </c:pt>
                <c:pt idx="22">
                  <c:v>69.13</c:v>
                </c:pt>
                <c:pt idx="23">
                  <c:v>69.08</c:v>
                </c:pt>
                <c:pt idx="24">
                  <c:v>68.930000000000007</c:v>
                </c:pt>
                <c:pt idx="25">
                  <c:v>68.849999999999994</c:v>
                </c:pt>
                <c:pt idx="26">
                  <c:v>68.88</c:v>
                </c:pt>
                <c:pt idx="27">
                  <c:v>68.75</c:v>
                </c:pt>
                <c:pt idx="28">
                  <c:v>68.78</c:v>
                </c:pt>
                <c:pt idx="29">
                  <c:v>68.63</c:v>
                </c:pt>
                <c:pt idx="30">
                  <c:v>67.36999999999999</c:v>
                </c:pt>
                <c:pt idx="31">
                  <c:v>61.82</c:v>
                </c:pt>
                <c:pt idx="32">
                  <c:v>57.620000000000005</c:v>
                </c:pt>
                <c:pt idx="33">
                  <c:v>57.02</c:v>
                </c:pt>
                <c:pt idx="34">
                  <c:v>56.120000000000005</c:v>
                </c:pt>
                <c:pt idx="35">
                  <c:v>55.58</c:v>
                </c:pt>
                <c:pt idx="36">
                  <c:v>54.48</c:v>
                </c:pt>
                <c:pt idx="37">
                  <c:v>53.949999999999996</c:v>
                </c:pt>
                <c:pt idx="38">
                  <c:v>53.779999999999994</c:v>
                </c:pt>
                <c:pt idx="39">
                  <c:v>53.410000000000004</c:v>
                </c:pt>
                <c:pt idx="40">
                  <c:v>53.16</c:v>
                </c:pt>
                <c:pt idx="41">
                  <c:v>52.769999999999996</c:v>
                </c:pt>
                <c:pt idx="42">
                  <c:v>52.01</c:v>
                </c:pt>
                <c:pt idx="43">
                  <c:v>51.72</c:v>
                </c:pt>
                <c:pt idx="44">
                  <c:v>51.66</c:v>
                </c:pt>
                <c:pt idx="45">
                  <c:v>51.480000000000004</c:v>
                </c:pt>
                <c:pt idx="46">
                  <c:v>50.55</c:v>
                </c:pt>
                <c:pt idx="47">
                  <c:v>50.09</c:v>
                </c:pt>
                <c:pt idx="48">
                  <c:v>49.69</c:v>
                </c:pt>
                <c:pt idx="49">
                  <c:v>49.54</c:v>
                </c:pt>
                <c:pt idx="50">
                  <c:v>49.57</c:v>
                </c:pt>
                <c:pt idx="51">
                  <c:v>49.559999999999995</c:v>
                </c:pt>
                <c:pt idx="52">
                  <c:v>49.24</c:v>
                </c:pt>
                <c:pt idx="53">
                  <c:v>49.08</c:v>
                </c:pt>
              </c:numCache>
            </c:numRef>
          </c:val>
          <c:smooth val="0"/>
          <c:extLst>
            <c:ext xmlns:c16="http://schemas.microsoft.com/office/drawing/2014/chart" uri="{C3380CC4-5D6E-409C-BE32-E72D297353CC}">
              <c16:uniqueId val="{00000003-6481-45A4-8C1B-7A3C4667A5C1}"/>
            </c:ext>
          </c:extLst>
        </c:ser>
        <c:dLbls>
          <c:showLegendKey val="0"/>
          <c:showVal val="0"/>
          <c:showCatName val="0"/>
          <c:showSerName val="0"/>
          <c:showPercent val="0"/>
          <c:showBubbleSize val="0"/>
        </c:dLbls>
        <c:marker val="1"/>
        <c:smooth val="0"/>
        <c:axId val="101679104"/>
        <c:axId val="101681024"/>
      </c:lineChart>
      <c:lineChart>
        <c:grouping val="standard"/>
        <c:varyColors val="0"/>
        <c:ser>
          <c:idx val="4"/>
          <c:order val="4"/>
          <c:tx>
            <c:strRef>
              <c:f>[1]Figur!$A$8</c:f>
              <c:strCache>
                <c:ptCount val="1"/>
                <c:pt idx="0">
                  <c:v>Jul 55 (efterløn 62 år)</c:v>
                </c:pt>
              </c:strCache>
            </c:strRef>
          </c:tx>
          <c:spPr>
            <a:ln w="12700" cmpd="sng">
              <a:solidFill>
                <a:srgbClr val="1E7796"/>
              </a:solidFill>
              <a:prstDash val="solid"/>
            </a:ln>
            <a:effectLst/>
          </c:spPr>
          <c:marker>
            <c:symbol val="none"/>
          </c:marker>
          <c:cat>
            <c:strRef>
              <c:f>[1]Figur!$B$2:$BC$2</c:f>
              <c:strCache>
                <c:ptCount val="54"/>
                <c:pt idx="3">
                  <c:v>59</c:v>
                </c:pt>
                <c:pt idx="9">
                  <c:v>59½</c:v>
                </c:pt>
                <c:pt idx="15">
                  <c:v>60</c:v>
                </c:pt>
                <c:pt idx="21">
                  <c:v>60½</c:v>
                </c:pt>
                <c:pt idx="27">
                  <c:v>61</c:v>
                </c:pt>
                <c:pt idx="33">
                  <c:v>61½</c:v>
                </c:pt>
                <c:pt idx="39">
                  <c:v>62</c:v>
                </c:pt>
                <c:pt idx="45">
                  <c:v>62½</c:v>
                </c:pt>
                <c:pt idx="51">
                  <c:v>63</c:v>
                </c:pt>
              </c:strCache>
            </c:strRef>
          </c:cat>
          <c:val>
            <c:numRef>
              <c:f>[1]Figur!$B$8:$BC$8</c:f>
              <c:numCache>
                <c:formatCode>General</c:formatCode>
                <c:ptCount val="54"/>
                <c:pt idx="0">
                  <c:v>70.16</c:v>
                </c:pt>
                <c:pt idx="1">
                  <c:v>70.06</c:v>
                </c:pt>
                <c:pt idx="2">
                  <c:v>70.37</c:v>
                </c:pt>
                <c:pt idx="3">
                  <c:v>70.39</c:v>
                </c:pt>
                <c:pt idx="4">
                  <c:v>70.209999999999994</c:v>
                </c:pt>
                <c:pt idx="5">
                  <c:v>69.77</c:v>
                </c:pt>
                <c:pt idx="6">
                  <c:v>69.150000000000006</c:v>
                </c:pt>
                <c:pt idx="7">
                  <c:v>68.89</c:v>
                </c:pt>
                <c:pt idx="8">
                  <c:v>69.19</c:v>
                </c:pt>
                <c:pt idx="9">
                  <c:v>69.599999999999994</c:v>
                </c:pt>
                <c:pt idx="10">
                  <c:v>69.64</c:v>
                </c:pt>
                <c:pt idx="11">
                  <c:v>69.42</c:v>
                </c:pt>
                <c:pt idx="12">
                  <c:v>69.210000000000008</c:v>
                </c:pt>
                <c:pt idx="13">
                  <c:v>68.959999999999994</c:v>
                </c:pt>
                <c:pt idx="14">
                  <c:v>68.679999999999993</c:v>
                </c:pt>
                <c:pt idx="15">
                  <c:v>68.39</c:v>
                </c:pt>
                <c:pt idx="16">
                  <c:v>68.289999999999992</c:v>
                </c:pt>
                <c:pt idx="17">
                  <c:v>68.28</c:v>
                </c:pt>
                <c:pt idx="18">
                  <c:v>68.040000000000006</c:v>
                </c:pt>
                <c:pt idx="19">
                  <c:v>68.12</c:v>
                </c:pt>
                <c:pt idx="20">
                  <c:v>68.25</c:v>
                </c:pt>
                <c:pt idx="21">
                  <c:v>68.42</c:v>
                </c:pt>
                <c:pt idx="22">
                  <c:v>68.430000000000007</c:v>
                </c:pt>
                <c:pt idx="23">
                  <c:v>68.22</c:v>
                </c:pt>
                <c:pt idx="24">
                  <c:v>68.089999999999989</c:v>
                </c:pt>
                <c:pt idx="25">
                  <c:v>68.16</c:v>
                </c:pt>
                <c:pt idx="26">
                  <c:v>68.089999999999989</c:v>
                </c:pt>
                <c:pt idx="27">
                  <c:v>67.97999999999999</c:v>
                </c:pt>
                <c:pt idx="28">
                  <c:v>67.710000000000008</c:v>
                </c:pt>
                <c:pt idx="29">
                  <c:v>67.58</c:v>
                </c:pt>
                <c:pt idx="30">
                  <c:v>66.88</c:v>
                </c:pt>
                <c:pt idx="31">
                  <c:v>66.990000000000009</c:v>
                </c:pt>
                <c:pt idx="32">
                  <c:v>66.97999999999999</c:v>
                </c:pt>
                <c:pt idx="33">
                  <c:v>67.36999999999999</c:v>
                </c:pt>
                <c:pt idx="34">
                  <c:v>67.39</c:v>
                </c:pt>
                <c:pt idx="35">
                  <c:v>67.05</c:v>
                </c:pt>
                <c:pt idx="36">
                  <c:v>65.41</c:v>
                </c:pt>
                <c:pt idx="37">
                  <c:v>59.319999999999993</c:v>
                </c:pt>
                <c:pt idx="38">
                  <c:v>55.26</c:v>
                </c:pt>
                <c:pt idx="39">
                  <c:v>53.63</c:v>
                </c:pt>
                <c:pt idx="40">
                  <c:v>52.480000000000004</c:v>
                </c:pt>
                <c:pt idx="41">
                  <c:v>51.76</c:v>
                </c:pt>
                <c:pt idx="42">
                  <c:v>50.749999999999993</c:v>
                </c:pt>
                <c:pt idx="43">
                  <c:v>50.349999999999994</c:v>
                </c:pt>
                <c:pt idx="44">
                  <c:v>50.17</c:v>
                </c:pt>
                <c:pt idx="45">
                  <c:v>50.11</c:v>
                </c:pt>
                <c:pt idx="46">
                  <c:v>49.82</c:v>
                </c:pt>
                <c:pt idx="47">
                  <c:v>49.79</c:v>
                </c:pt>
                <c:pt idx="48">
                  <c:v>49.230000000000004</c:v>
                </c:pt>
                <c:pt idx="49">
                  <c:v>48.46</c:v>
                </c:pt>
                <c:pt idx="50">
                  <c:v>48.38</c:v>
                </c:pt>
              </c:numCache>
            </c:numRef>
          </c:val>
          <c:smooth val="0"/>
          <c:extLst>
            <c:ext xmlns:c16="http://schemas.microsoft.com/office/drawing/2014/chart" uri="{C3380CC4-5D6E-409C-BE32-E72D297353CC}">
              <c16:uniqueId val="{00000004-6481-45A4-8C1B-7A3C4667A5C1}"/>
            </c:ext>
          </c:extLst>
        </c:ser>
        <c:ser>
          <c:idx val="5"/>
          <c:order val="5"/>
          <c:tx>
            <c:strRef>
              <c:f>[1]Figur!$A$9</c:f>
              <c:strCache>
                <c:ptCount val="1"/>
                <c:pt idx="0">
                  <c:v>Jan 56 (efterløn 62½ år)</c:v>
                </c:pt>
              </c:strCache>
            </c:strRef>
          </c:tx>
          <c:spPr>
            <a:ln w="12700">
              <a:solidFill>
                <a:srgbClr val="B09400"/>
              </a:solidFill>
            </a:ln>
          </c:spPr>
          <c:marker>
            <c:symbol val="none"/>
          </c:marker>
          <c:cat>
            <c:strRef>
              <c:f>[1]Figur!$B$2:$BC$2</c:f>
              <c:strCache>
                <c:ptCount val="54"/>
                <c:pt idx="3">
                  <c:v>59</c:v>
                </c:pt>
                <c:pt idx="9">
                  <c:v>59½</c:v>
                </c:pt>
                <c:pt idx="15">
                  <c:v>60</c:v>
                </c:pt>
                <c:pt idx="21">
                  <c:v>60½</c:v>
                </c:pt>
                <c:pt idx="27">
                  <c:v>61</c:v>
                </c:pt>
                <c:pt idx="33">
                  <c:v>61½</c:v>
                </c:pt>
                <c:pt idx="39">
                  <c:v>62</c:v>
                </c:pt>
                <c:pt idx="45">
                  <c:v>62½</c:v>
                </c:pt>
                <c:pt idx="51">
                  <c:v>63</c:v>
                </c:pt>
              </c:strCache>
            </c:strRef>
          </c:cat>
          <c:val>
            <c:numRef>
              <c:f>[1]Figur!$B$9:$BC$9</c:f>
              <c:numCache>
                <c:formatCode>General</c:formatCode>
                <c:ptCount val="54"/>
                <c:pt idx="0">
                  <c:v>68.61</c:v>
                </c:pt>
                <c:pt idx="1">
                  <c:v>68.459999999999994</c:v>
                </c:pt>
                <c:pt idx="2">
                  <c:v>68.45</c:v>
                </c:pt>
                <c:pt idx="3">
                  <c:v>68.540000000000006</c:v>
                </c:pt>
                <c:pt idx="4">
                  <c:v>68.53</c:v>
                </c:pt>
                <c:pt idx="5">
                  <c:v>68.56</c:v>
                </c:pt>
                <c:pt idx="6">
                  <c:v>68.75</c:v>
                </c:pt>
                <c:pt idx="7">
                  <c:v>68.81</c:v>
                </c:pt>
                <c:pt idx="8">
                  <c:v>69.150000000000006</c:v>
                </c:pt>
                <c:pt idx="9">
                  <c:v>69.19</c:v>
                </c:pt>
                <c:pt idx="10">
                  <c:v>69.25</c:v>
                </c:pt>
                <c:pt idx="11">
                  <c:v>69.19</c:v>
                </c:pt>
                <c:pt idx="12">
                  <c:v>68.489999999999995</c:v>
                </c:pt>
                <c:pt idx="13">
                  <c:v>68.13</c:v>
                </c:pt>
                <c:pt idx="14">
                  <c:v>68.289999999999992</c:v>
                </c:pt>
                <c:pt idx="15">
                  <c:v>68.63</c:v>
                </c:pt>
                <c:pt idx="16">
                  <c:v>68.53</c:v>
                </c:pt>
                <c:pt idx="17">
                  <c:v>68.260000000000005</c:v>
                </c:pt>
                <c:pt idx="18">
                  <c:v>68.089999999999989</c:v>
                </c:pt>
                <c:pt idx="19">
                  <c:v>67.72</c:v>
                </c:pt>
                <c:pt idx="20">
                  <c:v>68.06</c:v>
                </c:pt>
                <c:pt idx="21">
                  <c:v>68.010000000000005</c:v>
                </c:pt>
                <c:pt idx="22">
                  <c:v>67.95</c:v>
                </c:pt>
                <c:pt idx="23">
                  <c:v>67.72</c:v>
                </c:pt>
                <c:pt idx="24">
                  <c:v>67.27</c:v>
                </c:pt>
                <c:pt idx="25">
                  <c:v>67.05</c:v>
                </c:pt>
                <c:pt idx="26">
                  <c:v>67.349999999999994</c:v>
                </c:pt>
                <c:pt idx="27">
                  <c:v>67.56</c:v>
                </c:pt>
                <c:pt idx="28">
                  <c:v>67.710000000000008</c:v>
                </c:pt>
                <c:pt idx="29">
                  <c:v>67.92</c:v>
                </c:pt>
                <c:pt idx="30">
                  <c:v>67.63</c:v>
                </c:pt>
                <c:pt idx="31">
                  <c:v>67.36999999999999</c:v>
                </c:pt>
                <c:pt idx="32">
                  <c:v>67.47999999999999</c:v>
                </c:pt>
                <c:pt idx="33">
                  <c:v>67.45</c:v>
                </c:pt>
                <c:pt idx="34">
                  <c:v>67.52</c:v>
                </c:pt>
                <c:pt idx="35">
                  <c:v>67.53</c:v>
                </c:pt>
                <c:pt idx="36">
                  <c:v>66.900000000000006</c:v>
                </c:pt>
                <c:pt idx="37">
                  <c:v>66.710000000000008</c:v>
                </c:pt>
                <c:pt idx="38">
                  <c:v>66.56</c:v>
                </c:pt>
                <c:pt idx="39">
                  <c:v>66.73</c:v>
                </c:pt>
                <c:pt idx="40">
                  <c:v>66.679999999999993</c:v>
                </c:pt>
                <c:pt idx="41">
                  <c:v>66.149999999999991</c:v>
                </c:pt>
                <c:pt idx="42">
                  <c:v>64.38000000000001</c:v>
                </c:pt>
                <c:pt idx="43">
                  <c:v>57.879999999999995</c:v>
                </c:pt>
                <c:pt idx="44">
                  <c:v>53.769999999999996</c:v>
                </c:pt>
              </c:numCache>
            </c:numRef>
          </c:val>
          <c:smooth val="0"/>
          <c:extLst>
            <c:ext xmlns:c16="http://schemas.microsoft.com/office/drawing/2014/chart" uri="{C3380CC4-5D6E-409C-BE32-E72D297353CC}">
              <c16:uniqueId val="{00000005-6481-45A4-8C1B-7A3C4667A5C1}"/>
            </c:ext>
          </c:extLst>
        </c:ser>
        <c:dLbls>
          <c:showLegendKey val="0"/>
          <c:showVal val="0"/>
          <c:showCatName val="0"/>
          <c:showSerName val="0"/>
          <c:showPercent val="0"/>
          <c:showBubbleSize val="0"/>
        </c:dLbls>
        <c:marker val="1"/>
        <c:smooth val="0"/>
        <c:axId val="101688448"/>
        <c:axId val="101682560"/>
      </c:lineChart>
      <c:catAx>
        <c:axId val="101679104"/>
        <c:scaling>
          <c:orientation val="minMax"/>
        </c:scaling>
        <c:delete val="0"/>
        <c:axPos val="b"/>
        <c:title>
          <c:tx>
            <c:rich>
              <a:bodyPr/>
              <a:lstStyle/>
              <a:p>
                <a:pPr>
                  <a:defRPr b="0"/>
                </a:pPr>
                <a:r>
                  <a:rPr lang="en-US" b="0"/>
                  <a:t>Alder</a:t>
                </a:r>
              </a:p>
            </c:rich>
          </c:tx>
          <c:overlay val="0"/>
        </c:title>
        <c:numFmt formatCode="General" sourceLinked="0"/>
        <c:majorTickMark val="out"/>
        <c:minorTickMark val="none"/>
        <c:tickLblPos val="nextTo"/>
        <c:spPr>
          <a:ln w="12700" cmpd="sng">
            <a:solidFill>
              <a:srgbClr val="000000"/>
            </a:solidFill>
            <a:prstDash val="solid"/>
          </a:ln>
        </c:spPr>
        <c:txPr>
          <a:bodyPr rot="0" vert="horz"/>
          <a:lstStyle/>
          <a:p>
            <a:pPr>
              <a:defRPr/>
            </a:pPr>
            <a:endParaRPr lang="da-DK"/>
          </a:p>
        </c:txPr>
        <c:crossAx val="101681024"/>
        <c:crossesAt val="-1E+26"/>
        <c:auto val="1"/>
        <c:lblAlgn val="ctr"/>
        <c:lblOffset val="100"/>
        <c:tickMarkSkip val="6"/>
        <c:noMultiLvlLbl val="0"/>
      </c:catAx>
      <c:valAx>
        <c:axId val="101681024"/>
        <c:scaling>
          <c:orientation val="minMax"/>
          <c:max val="80"/>
          <c:min val="30"/>
        </c:scaling>
        <c:delete val="0"/>
        <c:axPos val="l"/>
        <c:numFmt formatCode="#,##0" sourceLinked="0"/>
        <c:majorTickMark val="out"/>
        <c:minorTickMark val="none"/>
        <c:tickLblPos val="nextTo"/>
        <c:spPr>
          <a:ln w="12700" cmpd="sng">
            <a:solidFill>
              <a:srgbClr val="000000"/>
            </a:solidFill>
            <a:prstDash val="solid"/>
          </a:ln>
        </c:spPr>
        <c:txPr>
          <a:bodyPr rot="0" vert="horz"/>
          <a:lstStyle/>
          <a:p>
            <a:pPr>
              <a:defRPr/>
            </a:pPr>
            <a:endParaRPr lang="da-DK"/>
          </a:p>
        </c:txPr>
        <c:crossAx val="101679104"/>
        <c:crosses val="autoZero"/>
        <c:crossBetween val="between"/>
        <c:majorUnit val="10"/>
      </c:valAx>
      <c:valAx>
        <c:axId val="101682560"/>
        <c:scaling>
          <c:orientation val="minMax"/>
          <c:max val="80"/>
          <c:min val="30"/>
        </c:scaling>
        <c:delete val="0"/>
        <c:axPos val="r"/>
        <c:numFmt formatCode="#,##0" sourceLinked="0"/>
        <c:majorTickMark val="out"/>
        <c:minorTickMark val="none"/>
        <c:tickLblPos val="nextTo"/>
        <c:spPr>
          <a:ln w="12700" cmpd="sng">
            <a:solidFill>
              <a:srgbClr val="000000"/>
            </a:solidFill>
            <a:prstDash val="solid"/>
          </a:ln>
        </c:spPr>
        <c:txPr>
          <a:bodyPr rot="0" vert="horz"/>
          <a:lstStyle/>
          <a:p>
            <a:pPr>
              <a:defRPr/>
            </a:pPr>
            <a:endParaRPr lang="da-DK"/>
          </a:p>
        </c:txPr>
        <c:crossAx val="101688448"/>
        <c:crosses val="max"/>
        <c:crossBetween val="between"/>
        <c:majorUnit val="10"/>
      </c:valAx>
      <c:catAx>
        <c:axId val="101688448"/>
        <c:scaling>
          <c:orientation val="minMax"/>
        </c:scaling>
        <c:delete val="1"/>
        <c:axPos val="b"/>
        <c:numFmt formatCode="General" sourceLinked="1"/>
        <c:majorTickMark val="none"/>
        <c:minorTickMark val="none"/>
        <c:tickLblPos val="none"/>
        <c:crossAx val="10168256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r"/>
      <c:layout>
        <c:manualLayout>
          <c:xMode val="edge"/>
          <c:yMode val="edge"/>
          <c:x val="1.6024305555555556E-2"/>
          <c:y val="0.84285353535353535"/>
          <c:w val="0.98397569444444444"/>
          <c:h val="0.15714646464646465"/>
        </c:manualLayout>
      </c:layout>
      <c:overlay val="0"/>
      <c:spPr>
        <a:noFill/>
        <a:ln>
          <a:noFill/>
          <a:round/>
        </a:ln>
        <a:effectLst/>
        <a:extLst>
          <a:ext uri="{91240B29-F687-4F45-9708-019B960494DF}">
            <a14:hiddenLine xmlns:a14="http://schemas.microsoft.com/office/drawing/2010/main">
              <a:noFill/>
              <a:round/>
            </a14:hiddenLine>
          </a:ext>
        </a:extLst>
      </c:spPr>
      <c:txPr>
        <a:bodyPr/>
        <a:lstStyle/>
        <a:p>
          <a:pPr>
            <a:defRPr sz="1200">
              <a:latin typeface="Arial"/>
              <a:ea typeface="Arial"/>
              <a:cs typeface="Arial"/>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200">
          <a:latin typeface="Arial"/>
          <a:ea typeface="Arial"/>
          <a:cs typeface="Arial"/>
        </a:defRPr>
      </a:pPr>
      <a:endParaRPr lang="da-DK"/>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2860176767676763"/>
        </c:manualLayout>
      </c:layout>
      <c:barChart>
        <c:barDir val="col"/>
        <c:grouping val="stacked"/>
        <c:varyColors val="0"/>
        <c:ser>
          <c:idx val="0"/>
          <c:order val="0"/>
          <c:tx>
            <c:strRef>
              <c:f>'5'!$A$15</c:f>
              <c:strCache>
                <c:ptCount val="1"/>
                <c:pt idx="0">
                  <c:v>Under 20 år</c:v>
                </c:pt>
              </c:strCache>
            </c:strRef>
          </c:tx>
          <c:spPr>
            <a:solidFill>
              <a:schemeClr val="accent1"/>
            </a:solidFill>
            <a:ln>
              <a:noFill/>
            </a:ln>
            <a:effectLst/>
          </c:spPr>
          <c:invertIfNegative val="0"/>
          <c:cat>
            <c:strRef>
              <c:f>'5'!$B$14:$F$14</c:f>
              <c:strCache>
                <c:ptCount val="5"/>
                <c:pt idx="0">
                  <c:v>Arbejds-
styrke</c:v>
                </c:pt>
                <c:pt idx="1">
                  <c:v>Førtids-
pension</c:v>
                </c:pt>
                <c:pt idx="2">
                  <c:v>Efterløn</c:v>
                </c:pt>
                <c:pt idx="3">
                  <c:v>Øvrige</c:v>
                </c:pt>
                <c:pt idx="4">
                  <c:v>I alt </c:v>
                </c:pt>
              </c:strCache>
            </c:strRef>
          </c:cat>
          <c:val>
            <c:numRef>
              <c:f>'5'!$B$15:$F$15</c:f>
              <c:numCache>
                <c:formatCode>General</c:formatCode>
                <c:ptCount val="5"/>
                <c:pt idx="0">
                  <c:v>2.4700000000000002</c:v>
                </c:pt>
                <c:pt idx="1">
                  <c:v>45.28</c:v>
                </c:pt>
                <c:pt idx="2">
                  <c:v>1.1199999999999999</c:v>
                </c:pt>
                <c:pt idx="3">
                  <c:v>14.33</c:v>
                </c:pt>
                <c:pt idx="4">
                  <c:v>9.0299999999999994</c:v>
                </c:pt>
              </c:numCache>
            </c:numRef>
          </c:val>
          <c:extLst>
            <c:ext xmlns:c16="http://schemas.microsoft.com/office/drawing/2014/chart" uri="{C3380CC4-5D6E-409C-BE32-E72D297353CC}">
              <c16:uniqueId val="{00000000-4E5D-48E1-BA38-2F5C5C9BC000}"/>
            </c:ext>
          </c:extLst>
        </c:ser>
        <c:ser>
          <c:idx val="1"/>
          <c:order val="1"/>
          <c:tx>
            <c:strRef>
              <c:f>'5'!$A$16</c:f>
              <c:strCache>
                <c:ptCount val="1"/>
                <c:pt idx="0">
                  <c:v>20-39 år</c:v>
                </c:pt>
              </c:strCache>
            </c:strRef>
          </c:tx>
          <c:spPr>
            <a:solidFill>
              <a:schemeClr val="accent2"/>
            </a:solidFill>
            <a:ln>
              <a:noFill/>
            </a:ln>
            <a:effectLst/>
          </c:spPr>
          <c:invertIfNegative val="0"/>
          <c:cat>
            <c:strRef>
              <c:f>'5'!$B$14:$F$14</c:f>
              <c:strCache>
                <c:ptCount val="5"/>
                <c:pt idx="0">
                  <c:v>Arbejds-
styrke</c:v>
                </c:pt>
                <c:pt idx="1">
                  <c:v>Førtids-
pension</c:v>
                </c:pt>
                <c:pt idx="2">
                  <c:v>Efterløn</c:v>
                </c:pt>
                <c:pt idx="3">
                  <c:v>Øvrige</c:v>
                </c:pt>
                <c:pt idx="4">
                  <c:v>I alt </c:v>
                </c:pt>
              </c:strCache>
            </c:strRef>
          </c:cat>
          <c:val>
            <c:numRef>
              <c:f>'5'!$B$16:$F$16</c:f>
              <c:numCache>
                <c:formatCode>General</c:formatCode>
                <c:ptCount val="5"/>
                <c:pt idx="0">
                  <c:v>54.06</c:v>
                </c:pt>
                <c:pt idx="1">
                  <c:v>53.989999999999995</c:v>
                </c:pt>
                <c:pt idx="2">
                  <c:v>74.97</c:v>
                </c:pt>
                <c:pt idx="3">
                  <c:v>73.08</c:v>
                </c:pt>
                <c:pt idx="4">
                  <c:v>62.25</c:v>
                </c:pt>
              </c:numCache>
            </c:numRef>
          </c:val>
          <c:extLst>
            <c:ext xmlns:c16="http://schemas.microsoft.com/office/drawing/2014/chart" uri="{C3380CC4-5D6E-409C-BE32-E72D297353CC}">
              <c16:uniqueId val="{00000001-4E5D-48E1-BA38-2F5C5C9BC000}"/>
            </c:ext>
          </c:extLst>
        </c:ser>
        <c:ser>
          <c:idx val="2"/>
          <c:order val="2"/>
          <c:tx>
            <c:strRef>
              <c:f>'5'!$A$17</c:f>
              <c:strCache>
                <c:ptCount val="1"/>
                <c:pt idx="0">
                  <c:v>40-41 år</c:v>
                </c:pt>
              </c:strCache>
            </c:strRef>
          </c:tx>
          <c:spPr>
            <a:solidFill>
              <a:schemeClr val="accent3"/>
            </a:solidFill>
            <a:ln>
              <a:noFill/>
            </a:ln>
            <a:effectLst/>
          </c:spPr>
          <c:invertIfNegative val="0"/>
          <c:cat>
            <c:strRef>
              <c:f>'5'!$B$14:$F$14</c:f>
              <c:strCache>
                <c:ptCount val="5"/>
                <c:pt idx="0">
                  <c:v>Arbejds-
styrke</c:v>
                </c:pt>
                <c:pt idx="1">
                  <c:v>Førtids-
pension</c:v>
                </c:pt>
                <c:pt idx="2">
                  <c:v>Efterløn</c:v>
                </c:pt>
                <c:pt idx="3">
                  <c:v>Øvrige</c:v>
                </c:pt>
                <c:pt idx="4">
                  <c:v>I alt </c:v>
                </c:pt>
              </c:strCache>
            </c:strRef>
          </c:cat>
          <c:val>
            <c:numRef>
              <c:f>'5'!$B$17:$F$17</c:f>
              <c:numCache>
                <c:formatCode>General</c:formatCode>
                <c:ptCount val="5"/>
                <c:pt idx="0">
                  <c:v>19.79</c:v>
                </c:pt>
                <c:pt idx="1">
                  <c:v>0.58000000000000007</c:v>
                </c:pt>
                <c:pt idx="2">
                  <c:v>15.46</c:v>
                </c:pt>
                <c:pt idx="3">
                  <c:v>7.08</c:v>
                </c:pt>
                <c:pt idx="4">
                  <c:v>14.67</c:v>
                </c:pt>
              </c:numCache>
            </c:numRef>
          </c:val>
          <c:extLst>
            <c:ext xmlns:c16="http://schemas.microsoft.com/office/drawing/2014/chart" uri="{C3380CC4-5D6E-409C-BE32-E72D297353CC}">
              <c16:uniqueId val="{00000002-4E5D-48E1-BA38-2F5C5C9BC000}"/>
            </c:ext>
          </c:extLst>
        </c:ser>
        <c:ser>
          <c:idx val="3"/>
          <c:order val="3"/>
          <c:tx>
            <c:strRef>
              <c:f>'5'!$A$18</c:f>
              <c:strCache>
                <c:ptCount val="1"/>
                <c:pt idx="0">
                  <c:v>Over 42 år</c:v>
                </c:pt>
              </c:strCache>
            </c:strRef>
          </c:tx>
          <c:spPr>
            <a:solidFill>
              <a:schemeClr val="accent4"/>
            </a:solidFill>
            <a:ln>
              <a:noFill/>
            </a:ln>
            <a:effectLst/>
          </c:spPr>
          <c:invertIfNegative val="0"/>
          <c:cat>
            <c:strRef>
              <c:f>'5'!$B$14:$F$14</c:f>
              <c:strCache>
                <c:ptCount val="5"/>
                <c:pt idx="0">
                  <c:v>Arbejds-
styrke</c:v>
                </c:pt>
                <c:pt idx="1">
                  <c:v>Førtids-
pension</c:v>
                </c:pt>
                <c:pt idx="2">
                  <c:v>Efterløn</c:v>
                </c:pt>
                <c:pt idx="3">
                  <c:v>Øvrige</c:v>
                </c:pt>
                <c:pt idx="4">
                  <c:v>I alt </c:v>
                </c:pt>
              </c:strCache>
            </c:strRef>
          </c:cat>
          <c:val>
            <c:numRef>
              <c:f>'5'!$B$18:$F$18</c:f>
              <c:numCache>
                <c:formatCode>General</c:formatCode>
                <c:ptCount val="5"/>
                <c:pt idx="0">
                  <c:v>23.68</c:v>
                </c:pt>
                <c:pt idx="1">
                  <c:v>0.15</c:v>
                </c:pt>
                <c:pt idx="2">
                  <c:v>8.4499999999999993</c:v>
                </c:pt>
                <c:pt idx="3">
                  <c:v>5.51</c:v>
                </c:pt>
                <c:pt idx="4">
                  <c:v>14.06</c:v>
                </c:pt>
              </c:numCache>
            </c:numRef>
          </c:val>
          <c:extLst>
            <c:ext xmlns:c16="http://schemas.microsoft.com/office/drawing/2014/chart" uri="{C3380CC4-5D6E-409C-BE32-E72D297353CC}">
              <c16:uniqueId val="{00000003-4E5D-48E1-BA38-2F5C5C9BC000}"/>
            </c:ext>
          </c:extLst>
        </c:ser>
        <c:dLbls>
          <c:showLegendKey val="0"/>
          <c:showVal val="0"/>
          <c:showCatName val="0"/>
          <c:showSerName val="0"/>
          <c:showPercent val="0"/>
          <c:showBubbleSize val="0"/>
        </c:dLbls>
        <c:gapWidth val="150"/>
        <c:overlap val="100"/>
        <c:axId val="102101760"/>
        <c:axId val="102103296"/>
      </c:barChart>
      <c:barChart>
        <c:barDir val="col"/>
        <c:grouping val="stacked"/>
        <c:varyColors val="0"/>
        <c:ser>
          <c:idx val="4"/>
          <c:order val="4"/>
          <c:tx>
            <c:v>AxisY</c:v>
          </c:tx>
          <c:spPr>
            <a:noFill/>
            <a:ln>
              <a:noFill/>
            </a:ln>
            <a:effectLst/>
            <a:extLst>
              <a:ext uri="{909E8E84-426E-40DD-AFC4-6F175D3DCCD1}">
                <a14:hiddenFill xmlns:a14="http://schemas.microsoft.com/office/drawing/2010/main">
                  <a:solidFill>
                    <a:srgbClr val="1E7796"/>
                  </a:solidFill>
                </a14:hiddenFill>
              </a:ext>
              <a:ext uri="{91240B29-F687-4F45-9708-019B960494DF}">
                <a14:hiddenLine xmlns:a14="http://schemas.microsoft.com/office/drawing/2010/main">
                  <a:noFill/>
                </a14:hiddenLine>
              </a:ext>
            </a:extLst>
          </c:spPr>
          <c:invertIfNegative val="0"/>
          <c:cat>
            <c:strLit>
              <c:ptCount val="5"/>
              <c:pt idx="0">
                <c:v>Arbejds-
styrke</c:v>
              </c:pt>
              <c:pt idx="1">
                <c:v>Førtids-
pension</c:v>
              </c:pt>
              <c:pt idx="2">
                <c:v>Efterløn</c:v>
              </c:pt>
              <c:pt idx="3">
                <c:v>Øvrige</c:v>
              </c:pt>
              <c:pt idx="4">
                <c:v>I alt </c:v>
              </c:pt>
            </c:strLit>
          </c:cat>
          <c:val>
            <c:numLit>
              <c:formatCode>General</c:formatCode>
              <c:ptCount val="1"/>
              <c:pt idx="0">
                <c:v>0</c:v>
              </c:pt>
            </c:numLit>
          </c:val>
          <c:extLst>
            <c:ext xmlns:c16="http://schemas.microsoft.com/office/drawing/2014/chart" uri="{C3380CC4-5D6E-409C-BE32-E72D297353CC}">
              <c16:uniqueId val="{00000004-4E5D-48E1-BA38-2F5C5C9BC000}"/>
            </c:ext>
          </c:extLst>
        </c:ser>
        <c:dLbls>
          <c:showLegendKey val="0"/>
          <c:showVal val="0"/>
          <c:showCatName val="0"/>
          <c:showSerName val="0"/>
          <c:showPercent val="0"/>
          <c:showBubbleSize val="0"/>
        </c:dLbls>
        <c:gapWidth val="150"/>
        <c:overlap val="100"/>
        <c:axId val="99030528"/>
        <c:axId val="99028992"/>
      </c:barChart>
      <c:catAx>
        <c:axId val="102101760"/>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2103296"/>
        <c:crosses val="autoZero"/>
        <c:auto val="1"/>
        <c:lblAlgn val="ctr"/>
        <c:lblOffset val="100"/>
        <c:noMultiLvlLbl val="0"/>
      </c:catAx>
      <c:valAx>
        <c:axId val="102103296"/>
        <c:scaling>
          <c:orientation val="minMax"/>
          <c:max val="10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2101760"/>
        <c:crosses val="autoZero"/>
        <c:crossBetween val="between"/>
        <c:majorUnit val="20"/>
        <c:minorUnit val="4"/>
      </c:valAx>
      <c:valAx>
        <c:axId val="99028992"/>
        <c:scaling>
          <c:orientation val="minMax"/>
          <c:max val="10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99030528"/>
        <c:crosses val="max"/>
        <c:crossBetween val="between"/>
        <c:majorUnit val="20"/>
        <c:minorUnit val="4"/>
      </c:valAx>
      <c:catAx>
        <c:axId val="99030528"/>
        <c:scaling>
          <c:orientation val="minMax"/>
        </c:scaling>
        <c:delete val="1"/>
        <c:axPos val="b"/>
        <c:numFmt formatCode="General" sourceLinked="1"/>
        <c:majorTickMark val="out"/>
        <c:minorTickMark val="none"/>
        <c:tickLblPos val="nextTo"/>
        <c:crossAx val="99028992"/>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0.20782195975503065"/>
          <c:y val="0.90613006707494892"/>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2860176767676763"/>
        </c:manualLayout>
      </c:layout>
      <c:barChart>
        <c:barDir val="col"/>
        <c:grouping val="stacked"/>
        <c:varyColors val="0"/>
        <c:ser>
          <c:idx val="0"/>
          <c:order val="0"/>
          <c:tx>
            <c:strRef>
              <c:f>'6'!$A$15</c:f>
              <c:strCache>
                <c:ptCount val="1"/>
                <c:pt idx="0">
                  <c:v>Under 20 år</c:v>
                </c:pt>
              </c:strCache>
            </c:strRef>
          </c:tx>
          <c:spPr>
            <a:solidFill>
              <a:schemeClr val="accent1"/>
            </a:solidFill>
            <a:ln>
              <a:noFill/>
            </a:ln>
            <a:effectLst/>
          </c:spPr>
          <c:invertIfNegative val="0"/>
          <c:cat>
            <c:strRef>
              <c:f>'6'!$B$14:$E$14</c:f>
              <c:strCache>
                <c:ptCount val="4"/>
                <c:pt idx="0">
                  <c:v>Ufaglært</c:v>
                </c:pt>
                <c:pt idx="1">
                  <c:v>Faglært</c:v>
                </c:pt>
                <c:pt idx="2">
                  <c:v>KVU,MVU</c:v>
                </c:pt>
                <c:pt idx="3">
                  <c:v>LVU</c:v>
                </c:pt>
              </c:strCache>
            </c:strRef>
          </c:cat>
          <c:val>
            <c:numRef>
              <c:f>'6'!$B$15:$E$15</c:f>
              <c:numCache>
                <c:formatCode>General</c:formatCode>
                <c:ptCount val="4"/>
                <c:pt idx="0">
                  <c:v>18.880000000000003</c:v>
                </c:pt>
                <c:pt idx="1">
                  <c:v>5.31</c:v>
                </c:pt>
                <c:pt idx="2">
                  <c:v>4.2300000000000004</c:v>
                </c:pt>
                <c:pt idx="3">
                  <c:v>4.1899999999999995</c:v>
                </c:pt>
              </c:numCache>
            </c:numRef>
          </c:val>
          <c:extLst>
            <c:ext xmlns:c16="http://schemas.microsoft.com/office/drawing/2014/chart" uri="{C3380CC4-5D6E-409C-BE32-E72D297353CC}">
              <c16:uniqueId val="{00000000-9236-4369-8E01-E65960053425}"/>
            </c:ext>
          </c:extLst>
        </c:ser>
        <c:ser>
          <c:idx val="1"/>
          <c:order val="1"/>
          <c:tx>
            <c:strRef>
              <c:f>'6'!$A$16</c:f>
              <c:strCache>
                <c:ptCount val="1"/>
                <c:pt idx="0">
                  <c:v>20-39 år</c:v>
                </c:pt>
              </c:strCache>
            </c:strRef>
          </c:tx>
          <c:spPr>
            <a:solidFill>
              <a:schemeClr val="accent2"/>
            </a:solidFill>
            <a:ln>
              <a:noFill/>
            </a:ln>
            <a:effectLst/>
          </c:spPr>
          <c:invertIfNegative val="0"/>
          <c:cat>
            <c:strRef>
              <c:f>'6'!$B$14:$E$14</c:f>
              <c:strCache>
                <c:ptCount val="4"/>
                <c:pt idx="0">
                  <c:v>Ufaglært</c:v>
                </c:pt>
                <c:pt idx="1">
                  <c:v>Faglært</c:v>
                </c:pt>
                <c:pt idx="2">
                  <c:v>KVU,MVU</c:v>
                </c:pt>
                <c:pt idx="3">
                  <c:v>LVU</c:v>
                </c:pt>
              </c:strCache>
            </c:strRef>
          </c:cat>
          <c:val>
            <c:numRef>
              <c:f>'6'!$B$16:$E$16</c:f>
              <c:numCache>
                <c:formatCode>General</c:formatCode>
                <c:ptCount val="4"/>
                <c:pt idx="0">
                  <c:v>54.56</c:v>
                </c:pt>
                <c:pt idx="1">
                  <c:v>56.99</c:v>
                </c:pt>
                <c:pt idx="2">
                  <c:v>73.150000000000006</c:v>
                </c:pt>
                <c:pt idx="3">
                  <c:v>88.95</c:v>
                </c:pt>
              </c:numCache>
            </c:numRef>
          </c:val>
          <c:extLst>
            <c:ext xmlns:c16="http://schemas.microsoft.com/office/drawing/2014/chart" uri="{C3380CC4-5D6E-409C-BE32-E72D297353CC}">
              <c16:uniqueId val="{00000001-9236-4369-8E01-E65960053425}"/>
            </c:ext>
          </c:extLst>
        </c:ser>
        <c:ser>
          <c:idx val="2"/>
          <c:order val="2"/>
          <c:tx>
            <c:strRef>
              <c:f>'6'!$A$17</c:f>
              <c:strCache>
                <c:ptCount val="1"/>
                <c:pt idx="0">
                  <c:v>40-41 år</c:v>
                </c:pt>
              </c:strCache>
            </c:strRef>
          </c:tx>
          <c:spPr>
            <a:solidFill>
              <a:schemeClr val="accent3"/>
            </a:solidFill>
            <a:ln>
              <a:noFill/>
            </a:ln>
            <a:effectLst/>
          </c:spPr>
          <c:invertIfNegative val="0"/>
          <c:cat>
            <c:strRef>
              <c:f>'6'!$B$14:$E$14</c:f>
              <c:strCache>
                <c:ptCount val="4"/>
                <c:pt idx="0">
                  <c:v>Ufaglært</c:v>
                </c:pt>
                <c:pt idx="1">
                  <c:v>Faglært</c:v>
                </c:pt>
                <c:pt idx="2">
                  <c:v>KVU,MVU</c:v>
                </c:pt>
                <c:pt idx="3">
                  <c:v>LVU</c:v>
                </c:pt>
              </c:strCache>
            </c:strRef>
          </c:cat>
          <c:val>
            <c:numRef>
              <c:f>'6'!$B$17:$E$17</c:f>
              <c:numCache>
                <c:formatCode>General</c:formatCode>
                <c:ptCount val="4"/>
                <c:pt idx="0">
                  <c:v>11.54</c:v>
                </c:pt>
                <c:pt idx="1">
                  <c:v>19.47</c:v>
                </c:pt>
                <c:pt idx="2">
                  <c:v>13.29</c:v>
                </c:pt>
                <c:pt idx="3">
                  <c:v>4.99</c:v>
                </c:pt>
              </c:numCache>
            </c:numRef>
          </c:val>
          <c:extLst>
            <c:ext xmlns:c16="http://schemas.microsoft.com/office/drawing/2014/chart" uri="{C3380CC4-5D6E-409C-BE32-E72D297353CC}">
              <c16:uniqueId val="{00000002-9236-4369-8E01-E65960053425}"/>
            </c:ext>
          </c:extLst>
        </c:ser>
        <c:ser>
          <c:idx val="3"/>
          <c:order val="3"/>
          <c:tx>
            <c:strRef>
              <c:f>'6'!$A$18</c:f>
              <c:strCache>
                <c:ptCount val="1"/>
                <c:pt idx="0">
                  <c:v>Over 42 år</c:v>
                </c:pt>
              </c:strCache>
            </c:strRef>
          </c:tx>
          <c:spPr>
            <a:solidFill>
              <a:schemeClr val="accent4"/>
            </a:solidFill>
            <a:ln>
              <a:noFill/>
            </a:ln>
            <a:effectLst/>
          </c:spPr>
          <c:invertIfNegative val="0"/>
          <c:cat>
            <c:strRef>
              <c:f>'6'!$B$14:$E$14</c:f>
              <c:strCache>
                <c:ptCount val="4"/>
                <c:pt idx="0">
                  <c:v>Ufaglært</c:v>
                </c:pt>
                <c:pt idx="1">
                  <c:v>Faglært</c:v>
                </c:pt>
                <c:pt idx="2">
                  <c:v>KVU,MVU</c:v>
                </c:pt>
                <c:pt idx="3">
                  <c:v>LVU</c:v>
                </c:pt>
              </c:strCache>
            </c:strRef>
          </c:cat>
          <c:val>
            <c:numRef>
              <c:f>'6'!$B$18:$E$18</c:f>
              <c:numCache>
                <c:formatCode>General</c:formatCode>
                <c:ptCount val="4"/>
                <c:pt idx="0">
                  <c:v>15.02</c:v>
                </c:pt>
                <c:pt idx="1">
                  <c:v>18.23</c:v>
                </c:pt>
                <c:pt idx="2">
                  <c:v>9.33</c:v>
                </c:pt>
                <c:pt idx="3">
                  <c:v>1.87</c:v>
                </c:pt>
              </c:numCache>
            </c:numRef>
          </c:val>
          <c:extLst>
            <c:ext xmlns:c16="http://schemas.microsoft.com/office/drawing/2014/chart" uri="{C3380CC4-5D6E-409C-BE32-E72D297353CC}">
              <c16:uniqueId val="{00000003-9236-4369-8E01-E65960053425}"/>
            </c:ext>
          </c:extLst>
        </c:ser>
        <c:dLbls>
          <c:showLegendKey val="0"/>
          <c:showVal val="0"/>
          <c:showCatName val="0"/>
          <c:showSerName val="0"/>
          <c:showPercent val="0"/>
          <c:showBubbleSize val="0"/>
        </c:dLbls>
        <c:gapWidth val="150"/>
        <c:overlap val="100"/>
        <c:axId val="99132544"/>
        <c:axId val="99134080"/>
      </c:barChart>
      <c:barChart>
        <c:barDir val="col"/>
        <c:grouping val="stacked"/>
        <c:varyColors val="0"/>
        <c:ser>
          <c:idx val="4"/>
          <c:order val="4"/>
          <c:tx>
            <c:v>AxisY</c:v>
          </c:tx>
          <c:spPr>
            <a:noFill/>
            <a:ln>
              <a:noFill/>
            </a:ln>
            <a:effectLst/>
            <a:extLst>
              <a:ext uri="{909E8E84-426E-40DD-AFC4-6F175D3DCCD1}">
                <a14:hiddenFill xmlns:a14="http://schemas.microsoft.com/office/drawing/2010/main">
                  <a:solidFill>
                    <a:srgbClr val="1E7796"/>
                  </a:solidFill>
                </a14:hiddenFill>
              </a:ext>
              <a:ext uri="{91240B29-F687-4F45-9708-019B960494DF}">
                <a14:hiddenLine xmlns:a14="http://schemas.microsoft.com/office/drawing/2010/main">
                  <a:noFill/>
                </a14:hiddenLine>
              </a:ext>
            </a:extLst>
          </c:spPr>
          <c:invertIfNegative val="0"/>
          <c:cat>
            <c:strLit>
              <c:ptCount val="4"/>
              <c:pt idx="0">
                <c:v>Ufaglært</c:v>
              </c:pt>
              <c:pt idx="1">
                <c:v>Faglært</c:v>
              </c:pt>
              <c:pt idx="2">
                <c:v>KVU,MVU</c:v>
              </c:pt>
              <c:pt idx="3">
                <c:v>LVU</c:v>
              </c:pt>
            </c:strLit>
          </c:cat>
          <c:val>
            <c:numLit>
              <c:formatCode>General</c:formatCode>
              <c:ptCount val="1"/>
              <c:pt idx="0">
                <c:v>0</c:v>
              </c:pt>
            </c:numLit>
          </c:val>
          <c:extLst>
            <c:ext xmlns:c16="http://schemas.microsoft.com/office/drawing/2014/chart" uri="{C3380CC4-5D6E-409C-BE32-E72D297353CC}">
              <c16:uniqueId val="{00000004-9236-4369-8E01-E65960053425}"/>
            </c:ext>
          </c:extLst>
        </c:ser>
        <c:dLbls>
          <c:showLegendKey val="0"/>
          <c:showVal val="0"/>
          <c:showCatName val="0"/>
          <c:showSerName val="0"/>
          <c:showPercent val="0"/>
          <c:showBubbleSize val="0"/>
        </c:dLbls>
        <c:gapWidth val="150"/>
        <c:overlap val="100"/>
        <c:axId val="99141504"/>
        <c:axId val="99139968"/>
      </c:barChart>
      <c:catAx>
        <c:axId val="99132544"/>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99134080"/>
        <c:crosses val="autoZero"/>
        <c:auto val="1"/>
        <c:lblAlgn val="ctr"/>
        <c:lblOffset val="100"/>
        <c:noMultiLvlLbl val="0"/>
      </c:catAx>
      <c:valAx>
        <c:axId val="99134080"/>
        <c:scaling>
          <c:orientation val="minMax"/>
          <c:max val="10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99132544"/>
        <c:crosses val="autoZero"/>
        <c:crossBetween val="between"/>
        <c:majorUnit val="20"/>
        <c:minorUnit val="4"/>
      </c:valAx>
      <c:valAx>
        <c:axId val="99139968"/>
        <c:scaling>
          <c:orientation val="minMax"/>
          <c:max val="10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99141504"/>
        <c:crosses val="max"/>
        <c:crossBetween val="between"/>
        <c:majorUnit val="20"/>
        <c:minorUnit val="4"/>
      </c:valAx>
      <c:catAx>
        <c:axId val="99141504"/>
        <c:scaling>
          <c:orientation val="minMax"/>
        </c:scaling>
        <c:delete val="1"/>
        <c:axPos val="b"/>
        <c:numFmt formatCode="General" sourceLinked="1"/>
        <c:majorTickMark val="out"/>
        <c:minorTickMark val="none"/>
        <c:tickLblPos val="nextTo"/>
        <c:crossAx val="99139968"/>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0.20782195975503065"/>
          <c:y val="0.90613006707494892"/>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780732323232322"/>
        </c:manualLayout>
      </c:layout>
      <c:barChart>
        <c:barDir val="col"/>
        <c:grouping val="clustered"/>
        <c:varyColors val="0"/>
        <c:ser>
          <c:idx val="0"/>
          <c:order val="0"/>
          <c:tx>
            <c:strRef>
              <c:f>'7'!#REF!</c:f>
              <c:strCache>
                <c:ptCount val="1"/>
                <c:pt idx="0">
                  <c:v>#REF!</c:v>
                </c:pt>
              </c:strCache>
            </c:strRef>
          </c:tx>
          <c:spPr>
            <a:solidFill>
              <a:schemeClr val="accent1"/>
            </a:solidFill>
            <a:ln>
              <a:noFill/>
            </a:ln>
            <a:effectLst/>
          </c:spPr>
          <c:invertIfNegative val="0"/>
          <c:cat>
            <c:strRef>
              <c:f>'7'!$A$14:$E$14</c:f>
              <c:strCache>
                <c:ptCount val="5"/>
                <c:pt idx="0">
                  <c:v>Ufaglært</c:v>
                </c:pt>
                <c:pt idx="1">
                  <c:v>Faglært</c:v>
                </c:pt>
                <c:pt idx="2">
                  <c:v>KVU,MVU</c:v>
                </c:pt>
                <c:pt idx="3">
                  <c:v>LVU</c:v>
                </c:pt>
                <c:pt idx="4">
                  <c:v>I alt </c:v>
                </c:pt>
              </c:strCache>
            </c:strRef>
          </c:cat>
          <c:val>
            <c:numRef>
              <c:f>'7'!$A$15:$E$15</c:f>
              <c:numCache>
                <c:formatCode>General</c:formatCode>
                <c:ptCount val="5"/>
                <c:pt idx="0">
                  <c:v>31.78</c:v>
                </c:pt>
                <c:pt idx="1">
                  <c:v>30.62</c:v>
                </c:pt>
                <c:pt idx="2">
                  <c:v>14.8</c:v>
                </c:pt>
                <c:pt idx="3">
                  <c:v>2.17</c:v>
                </c:pt>
                <c:pt idx="4">
                  <c:v>23.68</c:v>
                </c:pt>
              </c:numCache>
            </c:numRef>
          </c:val>
          <c:extLst>
            <c:ext xmlns:c16="http://schemas.microsoft.com/office/drawing/2014/chart" uri="{C3380CC4-5D6E-409C-BE32-E72D297353CC}">
              <c16:uniqueId val="{00000000-7B11-4BEB-99CA-99E614E7FCA8}"/>
            </c:ext>
          </c:extLst>
        </c:ser>
        <c:dLbls>
          <c:showLegendKey val="0"/>
          <c:showVal val="0"/>
          <c:showCatName val="0"/>
          <c:showSerName val="0"/>
          <c:showPercent val="0"/>
          <c:showBubbleSize val="0"/>
        </c:dLbls>
        <c:gapWidth val="150"/>
        <c:axId val="101873536"/>
        <c:axId val="101875072"/>
      </c:barChart>
      <c:barChart>
        <c:barDir val="col"/>
        <c:grouping val="clustered"/>
        <c:varyColors val="0"/>
        <c:ser>
          <c:idx val="1"/>
          <c:order val="1"/>
          <c:tx>
            <c:v>AxisY</c:v>
          </c:tx>
          <c:spPr>
            <a:noFill/>
            <a:ln>
              <a:noFill/>
            </a:ln>
            <a:effectLst/>
            <a:extLst>
              <a:ext uri="{909E8E84-426E-40DD-AFC4-6F175D3DCCD1}">
                <a14:hiddenFill xmlns:a14="http://schemas.microsoft.com/office/drawing/2010/main">
                  <a:solidFill>
                    <a:srgbClr val="74C9E6"/>
                  </a:solidFill>
                </a14:hiddenFill>
              </a:ext>
              <a:ext uri="{91240B29-F687-4F45-9708-019B960494DF}">
                <a14:hiddenLine xmlns:a14="http://schemas.microsoft.com/office/drawing/2010/main">
                  <a:noFill/>
                </a14:hiddenLine>
              </a:ext>
            </a:extLst>
          </c:spPr>
          <c:invertIfNegative val="0"/>
          <c:cat>
            <c:strLit>
              <c:ptCount val="5"/>
              <c:pt idx="0">
                <c:v>Ufaglært</c:v>
              </c:pt>
              <c:pt idx="1">
                <c:v>Faglært</c:v>
              </c:pt>
              <c:pt idx="2">
                <c:v>KVU,MVU</c:v>
              </c:pt>
              <c:pt idx="3">
                <c:v>LVU</c:v>
              </c:pt>
              <c:pt idx="4">
                <c:v>I alt </c:v>
              </c:pt>
            </c:strLit>
          </c:cat>
          <c:val>
            <c:numLit>
              <c:formatCode>General</c:formatCode>
              <c:ptCount val="1"/>
              <c:pt idx="0">
                <c:v>0</c:v>
              </c:pt>
            </c:numLit>
          </c:val>
          <c:extLst>
            <c:ext xmlns:c16="http://schemas.microsoft.com/office/drawing/2014/chart" uri="{C3380CC4-5D6E-409C-BE32-E72D297353CC}">
              <c16:uniqueId val="{00000001-7B11-4BEB-99CA-99E614E7FCA8}"/>
            </c:ext>
          </c:extLst>
        </c:ser>
        <c:dLbls>
          <c:showLegendKey val="0"/>
          <c:showVal val="0"/>
          <c:showCatName val="0"/>
          <c:showSerName val="0"/>
          <c:showPercent val="0"/>
          <c:showBubbleSize val="0"/>
        </c:dLbls>
        <c:gapWidth val="150"/>
        <c:axId val="101878400"/>
        <c:axId val="101876864"/>
      </c:barChart>
      <c:catAx>
        <c:axId val="101873536"/>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1875072"/>
        <c:crosses val="autoZero"/>
        <c:auto val="1"/>
        <c:lblAlgn val="ctr"/>
        <c:lblOffset val="100"/>
        <c:noMultiLvlLbl val="0"/>
      </c:catAx>
      <c:valAx>
        <c:axId val="101875072"/>
        <c:scaling>
          <c:orientation val="minMax"/>
          <c:max val="45"/>
          <c:min val="0"/>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1873536"/>
        <c:crosses val="autoZero"/>
        <c:crossBetween val="between"/>
        <c:majorUnit val="5"/>
        <c:minorUnit val="1"/>
      </c:valAx>
      <c:valAx>
        <c:axId val="101876864"/>
        <c:scaling>
          <c:orientation val="minMax"/>
          <c:max val="45"/>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1878400"/>
        <c:crosses val="max"/>
        <c:crossBetween val="between"/>
        <c:majorUnit val="5"/>
        <c:minorUnit val="1"/>
      </c:valAx>
      <c:catAx>
        <c:axId val="101878400"/>
        <c:scaling>
          <c:orientation val="minMax"/>
        </c:scaling>
        <c:delete val="1"/>
        <c:axPos val="b"/>
        <c:numFmt formatCode="General" sourceLinked="1"/>
        <c:majorTickMark val="out"/>
        <c:minorTickMark val="none"/>
        <c:tickLblPos val="nextTo"/>
        <c:crossAx val="101876864"/>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3322525252525237"/>
        </c:manualLayout>
      </c:layout>
      <c:barChart>
        <c:barDir val="col"/>
        <c:grouping val="clustered"/>
        <c:varyColors val="0"/>
        <c:ser>
          <c:idx val="0"/>
          <c:order val="0"/>
          <c:tx>
            <c:strRef>
              <c:f>'8'!$B$14</c:f>
              <c:strCache>
                <c:ptCount val="1"/>
                <c:pt idx="0">
                  <c:v>Mænd</c:v>
                </c:pt>
              </c:strCache>
            </c:strRef>
          </c:tx>
          <c:spPr>
            <a:solidFill>
              <a:schemeClr val="accent1"/>
            </a:solidFill>
            <a:ln>
              <a:noFill/>
            </a:ln>
            <a:effectLst/>
          </c:spPr>
          <c:invertIfNegative val="0"/>
          <c:cat>
            <c:strRef>
              <c:f>'8'!$A$15:$A$19</c:f>
              <c:strCache>
                <c:ptCount val="5"/>
                <c:pt idx="0">
                  <c:v>Ufaglært</c:v>
                </c:pt>
                <c:pt idx="1">
                  <c:v>Faglært</c:v>
                </c:pt>
                <c:pt idx="2">
                  <c:v>KVU,MVU</c:v>
                </c:pt>
                <c:pt idx="3">
                  <c:v>LVU</c:v>
                </c:pt>
                <c:pt idx="4">
                  <c:v>I alt </c:v>
                </c:pt>
              </c:strCache>
            </c:strRef>
          </c:cat>
          <c:val>
            <c:numRef>
              <c:f>'8'!$B$15:$B$19</c:f>
              <c:numCache>
                <c:formatCode>General</c:formatCode>
                <c:ptCount val="5"/>
                <c:pt idx="0">
                  <c:v>40.085560344827584</c:v>
                </c:pt>
                <c:pt idx="1">
                  <c:v>32.5</c:v>
                </c:pt>
                <c:pt idx="2">
                  <c:v>15.2</c:v>
                </c:pt>
                <c:pt idx="3">
                  <c:v>1.7000000000000002</c:v>
                </c:pt>
                <c:pt idx="4">
                  <c:v>27</c:v>
                </c:pt>
              </c:numCache>
            </c:numRef>
          </c:val>
          <c:extLst>
            <c:ext xmlns:c16="http://schemas.microsoft.com/office/drawing/2014/chart" uri="{C3380CC4-5D6E-409C-BE32-E72D297353CC}">
              <c16:uniqueId val="{00000000-4947-45BE-8C69-3EE05321E3E3}"/>
            </c:ext>
          </c:extLst>
        </c:ser>
        <c:ser>
          <c:idx val="1"/>
          <c:order val="1"/>
          <c:tx>
            <c:strRef>
              <c:f>'8'!$C$14</c:f>
              <c:strCache>
                <c:ptCount val="1"/>
                <c:pt idx="0">
                  <c:v>Kvinder</c:v>
                </c:pt>
              </c:strCache>
            </c:strRef>
          </c:tx>
          <c:spPr>
            <a:solidFill>
              <a:schemeClr val="accent2"/>
            </a:solidFill>
            <a:ln>
              <a:noFill/>
            </a:ln>
            <a:effectLst/>
          </c:spPr>
          <c:invertIfNegative val="0"/>
          <c:cat>
            <c:strRef>
              <c:f>'8'!$A$15:$A$19</c:f>
              <c:strCache>
                <c:ptCount val="5"/>
                <c:pt idx="0">
                  <c:v>Ufaglært</c:v>
                </c:pt>
                <c:pt idx="1">
                  <c:v>Faglært</c:v>
                </c:pt>
                <c:pt idx="2">
                  <c:v>KVU,MVU</c:v>
                </c:pt>
                <c:pt idx="3">
                  <c:v>LVU</c:v>
                </c:pt>
                <c:pt idx="4">
                  <c:v>I alt </c:v>
                </c:pt>
              </c:strCache>
            </c:strRef>
          </c:cat>
          <c:val>
            <c:numRef>
              <c:f>'8'!$C$15:$C$19</c:f>
              <c:numCache>
                <c:formatCode>General</c:formatCode>
                <c:ptCount val="5"/>
                <c:pt idx="0">
                  <c:v>21.676897798225433</c:v>
                </c:pt>
                <c:pt idx="1">
                  <c:v>26</c:v>
                </c:pt>
                <c:pt idx="2">
                  <c:v>14.399999999999999</c:v>
                </c:pt>
                <c:pt idx="3">
                  <c:v>3.1</c:v>
                </c:pt>
                <c:pt idx="4">
                  <c:v>18.600000000000001</c:v>
                </c:pt>
              </c:numCache>
            </c:numRef>
          </c:val>
          <c:extLst>
            <c:ext xmlns:c16="http://schemas.microsoft.com/office/drawing/2014/chart" uri="{C3380CC4-5D6E-409C-BE32-E72D297353CC}">
              <c16:uniqueId val="{00000001-4947-45BE-8C69-3EE05321E3E3}"/>
            </c:ext>
          </c:extLst>
        </c:ser>
        <c:dLbls>
          <c:showLegendKey val="0"/>
          <c:showVal val="0"/>
          <c:showCatName val="0"/>
          <c:showSerName val="0"/>
          <c:showPercent val="0"/>
          <c:showBubbleSize val="0"/>
        </c:dLbls>
        <c:gapWidth val="150"/>
        <c:axId val="103036416"/>
        <c:axId val="103037952"/>
      </c:barChart>
      <c:barChart>
        <c:barDir val="col"/>
        <c:grouping val="clustered"/>
        <c:varyColors val="0"/>
        <c:ser>
          <c:idx val="2"/>
          <c:order val="2"/>
          <c:tx>
            <c:v>AxisY</c:v>
          </c:tx>
          <c:spPr>
            <a:noFill/>
            <a:ln>
              <a:noFill/>
            </a:ln>
            <a:effectLst/>
            <a:extLst>
              <a:ext uri="{909E8E84-426E-40DD-AFC4-6F175D3DCCD1}">
                <a14:hiddenFill xmlns:a14="http://schemas.microsoft.com/office/drawing/2010/main">
                  <a:solidFill>
                    <a:srgbClr val="940027"/>
                  </a:solidFill>
                </a14:hiddenFill>
              </a:ext>
              <a:ext uri="{91240B29-F687-4F45-9708-019B960494DF}">
                <a14:hiddenLine xmlns:a14="http://schemas.microsoft.com/office/drawing/2010/main">
                  <a:noFill/>
                </a14:hiddenLine>
              </a:ext>
            </a:extLst>
          </c:spPr>
          <c:invertIfNegative val="0"/>
          <c:cat>
            <c:strLit>
              <c:ptCount val="5"/>
              <c:pt idx="0">
                <c:v>Ufaglært</c:v>
              </c:pt>
              <c:pt idx="1">
                <c:v>Faglært</c:v>
              </c:pt>
              <c:pt idx="2">
                <c:v>KVU,MVU</c:v>
              </c:pt>
              <c:pt idx="3">
                <c:v>LVU</c:v>
              </c:pt>
              <c:pt idx="4">
                <c:v>I alt </c:v>
              </c:pt>
            </c:strLit>
          </c:cat>
          <c:val>
            <c:numLit>
              <c:formatCode>General</c:formatCode>
              <c:ptCount val="1"/>
              <c:pt idx="0">
                <c:v>0</c:v>
              </c:pt>
            </c:numLit>
          </c:val>
          <c:extLst>
            <c:ext xmlns:c16="http://schemas.microsoft.com/office/drawing/2014/chart" uri="{C3380CC4-5D6E-409C-BE32-E72D297353CC}">
              <c16:uniqueId val="{00000002-4947-45BE-8C69-3EE05321E3E3}"/>
            </c:ext>
          </c:extLst>
        </c:ser>
        <c:dLbls>
          <c:showLegendKey val="0"/>
          <c:showVal val="0"/>
          <c:showCatName val="0"/>
          <c:showSerName val="0"/>
          <c:showPercent val="0"/>
          <c:showBubbleSize val="0"/>
        </c:dLbls>
        <c:gapWidth val="150"/>
        <c:axId val="103045376"/>
        <c:axId val="103043840"/>
      </c:barChart>
      <c:catAx>
        <c:axId val="103036416"/>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3037952"/>
        <c:crosses val="autoZero"/>
        <c:auto val="1"/>
        <c:lblAlgn val="ctr"/>
        <c:lblOffset val="100"/>
        <c:noMultiLvlLbl val="0"/>
      </c:catAx>
      <c:valAx>
        <c:axId val="103037952"/>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3036416"/>
        <c:crosses val="autoZero"/>
        <c:crossBetween val="between"/>
      </c:valAx>
      <c:valAx>
        <c:axId val="103043840"/>
        <c:scaling>
          <c:orientation val="minMax"/>
          <c:max val="45"/>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3045376"/>
        <c:crosses val="max"/>
        <c:crossBetween val="between"/>
        <c:majorUnit val="5"/>
      </c:valAx>
      <c:catAx>
        <c:axId val="103045376"/>
        <c:scaling>
          <c:orientation val="minMax"/>
        </c:scaling>
        <c:delete val="1"/>
        <c:axPos val="b"/>
        <c:numFmt formatCode="General" sourceLinked="1"/>
        <c:majorTickMark val="out"/>
        <c:minorTickMark val="none"/>
        <c:tickLblPos val="nextTo"/>
        <c:crossAx val="103043840"/>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20782195975503065"/>
          <c:y val="0.91075969670457857"/>
          <c:w val="0.58435608048993881"/>
          <c:h val="8.92403032954214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3322525252525237"/>
        </c:manualLayout>
      </c:layout>
      <c:barChart>
        <c:barDir val="col"/>
        <c:grouping val="clustered"/>
        <c:varyColors val="0"/>
        <c:ser>
          <c:idx val="0"/>
          <c:order val="0"/>
          <c:tx>
            <c:strRef>
              <c:f>'9'!$B$14</c:f>
              <c:strCache>
                <c:ptCount val="1"/>
              </c:strCache>
            </c:strRef>
          </c:tx>
          <c:spPr>
            <a:solidFill>
              <a:schemeClr val="accent1"/>
            </a:solidFill>
            <a:ln>
              <a:noFill/>
            </a:ln>
            <a:effectLst/>
          </c:spPr>
          <c:invertIfNegative val="0"/>
          <c:cat>
            <c:strRef>
              <c:f>'9'!$A$15:$A$40</c:f>
              <c:strCache>
                <c:ptCount val="26"/>
                <c:pt idx="0">
                  <c:v>Magistre (MA)</c:v>
                </c:pt>
                <c:pt idx="1">
                  <c:v>Lærere (DLF-A)</c:v>
                </c:pt>
                <c:pt idx="2">
                  <c:v>Akademikernes akasse</c:v>
                </c:pt>
                <c:pt idx="3">
                  <c:v>Børne- og Ungdomspædagoger (BUPL-A)</c:v>
                </c:pt>
                <c:pt idx="4">
                  <c:v>Journalistik, Kommunikation og Sprog</c:v>
                </c:pt>
                <c:pt idx="5">
                  <c:v>Byggefagenes a-kasse</c:v>
                </c:pt>
                <c:pt idx="6">
                  <c:v>Socialpædagoger (SLA)</c:v>
                </c:pt>
                <c:pt idx="7">
                  <c:v>Ikke forsikrede</c:v>
                </c:pt>
                <c:pt idx="8">
                  <c:v>El-faget</c:v>
                </c:pt>
                <c:pt idx="9">
                  <c:v>Selvstændige (DANA)</c:v>
                </c:pt>
                <c:pt idx="10">
                  <c:v>Økonomer (CA)</c:v>
                </c:pt>
                <c:pt idx="11">
                  <c:v>Fag og Arbejde (FOA)</c:v>
                </c:pt>
                <c:pt idx="12">
                  <c:v>Selvstændige Erhvervsdrivende (ASE)</c:v>
                </c:pt>
                <c:pt idx="13">
                  <c:v>Kristelig a-kasse</c:v>
                </c:pt>
                <c:pt idx="14">
                  <c:v>Metalarbejdere</c:v>
                </c:pt>
                <c:pt idx="15">
                  <c:v>Danske Sundhedsorganisationer (DSA)</c:v>
                </c:pt>
                <c:pt idx="16">
                  <c:v>Det Faglige Hus a-kasse</c:v>
                </c:pt>
                <c:pt idx="17">
                  <c:v>Teknikere</c:v>
                </c:pt>
                <c:pt idx="18">
                  <c:v>Faglig Fælles a-kasse (3F)</c:v>
                </c:pt>
                <c:pt idx="19">
                  <c:v>Funktionærer og Servicefag</c:v>
                </c:pt>
                <c:pt idx="20">
                  <c:v>Fødevareforbundet (NNF)</c:v>
                </c:pt>
                <c:pt idx="21">
                  <c:v>Frie Funktionærer (FFA)</c:v>
                </c:pt>
                <c:pt idx="22">
                  <c:v>Funktionærer og Tjenestemænd (FTF-A)</c:v>
                </c:pt>
                <c:pt idx="23">
                  <c:v>Handels- og Kontorfunktionærer (HK)</c:v>
                </c:pt>
                <c:pt idx="24">
                  <c:v>Ledere</c:v>
                </c:pt>
                <c:pt idx="25">
                  <c:v>Min a-kasse</c:v>
                </c:pt>
              </c:strCache>
            </c:strRef>
          </c:cat>
          <c:val>
            <c:numRef>
              <c:f>'9'!$B$15:$B$40</c:f>
              <c:numCache>
                <c:formatCode>General</c:formatCode>
                <c:ptCount val="26"/>
                <c:pt idx="0">
                  <c:v>0.70000000000000007</c:v>
                </c:pt>
                <c:pt idx="1">
                  <c:v>2.1999999999999997</c:v>
                </c:pt>
                <c:pt idx="2">
                  <c:v>3.4000000000000004</c:v>
                </c:pt>
                <c:pt idx="3">
                  <c:v>9.5</c:v>
                </c:pt>
                <c:pt idx="4">
                  <c:v>11.700000000000001</c:v>
                </c:pt>
                <c:pt idx="5">
                  <c:v>13.200000000000001</c:v>
                </c:pt>
                <c:pt idx="6">
                  <c:v>13.3</c:v>
                </c:pt>
                <c:pt idx="7">
                  <c:v>14.2</c:v>
                </c:pt>
                <c:pt idx="8">
                  <c:v>17.899999999999999</c:v>
                </c:pt>
                <c:pt idx="9">
                  <c:v>18.5</c:v>
                </c:pt>
                <c:pt idx="10">
                  <c:v>19.100000000000001</c:v>
                </c:pt>
                <c:pt idx="11">
                  <c:v>19.7</c:v>
                </c:pt>
                <c:pt idx="12">
                  <c:v>20.7</c:v>
                </c:pt>
                <c:pt idx="13">
                  <c:v>25.5</c:v>
                </c:pt>
                <c:pt idx="14">
                  <c:v>27</c:v>
                </c:pt>
                <c:pt idx="15">
                  <c:v>27.1</c:v>
                </c:pt>
                <c:pt idx="16">
                  <c:v>29.5</c:v>
                </c:pt>
                <c:pt idx="17">
                  <c:v>31.900000000000002</c:v>
                </c:pt>
                <c:pt idx="18">
                  <c:v>32.6</c:v>
                </c:pt>
                <c:pt idx="19">
                  <c:v>34.599999999999994</c:v>
                </c:pt>
                <c:pt idx="20">
                  <c:v>34.9</c:v>
                </c:pt>
                <c:pt idx="21">
                  <c:v>39.200000000000003</c:v>
                </c:pt>
                <c:pt idx="22">
                  <c:v>40.400000000000006</c:v>
                </c:pt>
                <c:pt idx="23">
                  <c:v>42.699999999999996</c:v>
                </c:pt>
                <c:pt idx="24">
                  <c:v>45.7</c:v>
                </c:pt>
                <c:pt idx="25">
                  <c:v>46</c:v>
                </c:pt>
              </c:numCache>
            </c:numRef>
          </c:val>
          <c:extLst>
            <c:ext xmlns:c16="http://schemas.microsoft.com/office/drawing/2014/chart" uri="{C3380CC4-5D6E-409C-BE32-E72D297353CC}">
              <c16:uniqueId val="{00000000-7756-4FA6-A40D-1A94C9D8EBCA}"/>
            </c:ext>
          </c:extLst>
        </c:ser>
        <c:dLbls>
          <c:showLegendKey val="0"/>
          <c:showVal val="0"/>
          <c:showCatName val="0"/>
          <c:showSerName val="0"/>
          <c:showPercent val="0"/>
          <c:showBubbleSize val="0"/>
        </c:dLbls>
        <c:gapWidth val="150"/>
        <c:axId val="103099008"/>
        <c:axId val="103100800"/>
      </c:barChart>
      <c:barChart>
        <c:barDir val="col"/>
        <c:grouping val="clustered"/>
        <c:varyColors val="0"/>
        <c:ser>
          <c:idx val="1"/>
          <c:order val="1"/>
          <c:tx>
            <c:v>AxisY</c:v>
          </c:tx>
          <c:spPr>
            <a:noFill/>
            <a:ln>
              <a:noFill/>
            </a:ln>
            <a:effectLst/>
            <a:extLst>
              <a:ext uri="{909E8E84-426E-40DD-AFC4-6F175D3DCCD1}">
                <a14:hiddenFill xmlns:a14="http://schemas.microsoft.com/office/drawing/2010/main">
                  <a:solidFill>
                    <a:srgbClr val="74C9E6"/>
                  </a:solidFill>
                </a14:hiddenFill>
              </a:ext>
              <a:ext uri="{91240B29-F687-4F45-9708-019B960494DF}">
                <a14:hiddenLine xmlns:a14="http://schemas.microsoft.com/office/drawing/2010/main">
                  <a:noFill/>
                </a14:hiddenLine>
              </a:ext>
            </a:extLst>
          </c:spPr>
          <c:invertIfNegative val="0"/>
          <c:cat>
            <c:strLit>
              <c:ptCount val="26"/>
              <c:pt idx="0">
                <c:v>Magistre (MA)</c:v>
              </c:pt>
              <c:pt idx="1">
                <c:v>Lærere (DLF-A)</c:v>
              </c:pt>
              <c:pt idx="2">
                <c:v>Akademikernes akasse</c:v>
              </c:pt>
              <c:pt idx="3">
                <c:v>Børne- og Ungdomspædagoger (BUPL-A)</c:v>
              </c:pt>
              <c:pt idx="4">
                <c:v>Journalistik, Kommunikation og Sprog</c:v>
              </c:pt>
              <c:pt idx="5">
                <c:v>Byggefagenes a-kasse</c:v>
              </c:pt>
              <c:pt idx="6">
                <c:v>Socialpædagoger (SLA)</c:v>
              </c:pt>
              <c:pt idx="7">
                <c:v>Ikke forsikrede</c:v>
              </c:pt>
              <c:pt idx="8">
                <c:v>El-faget</c:v>
              </c:pt>
              <c:pt idx="9">
                <c:v>Selvstændige (DANA)</c:v>
              </c:pt>
              <c:pt idx="10">
                <c:v>Økonomer (CA)</c:v>
              </c:pt>
              <c:pt idx="11">
                <c:v>Fag og Arbejde (FOA)</c:v>
              </c:pt>
              <c:pt idx="12">
                <c:v>Selvstændige Erhvervsdrivende (ASE)</c:v>
              </c:pt>
              <c:pt idx="13">
                <c:v>Kristelig a-kasse</c:v>
              </c:pt>
              <c:pt idx="14">
                <c:v>Metalarbejdere</c:v>
              </c:pt>
              <c:pt idx="15">
                <c:v>Danske Sundhedsorganisationer (DSA)</c:v>
              </c:pt>
              <c:pt idx="17">
                <c:v>Teknikere</c:v>
              </c:pt>
              <c:pt idx="18">
                <c:v>Faglig Fælles a-kasse (3F)</c:v>
              </c:pt>
              <c:pt idx="19">
                <c:v>Funktionærer og Servicefag</c:v>
              </c:pt>
              <c:pt idx="20">
                <c:v>Fødevareforbundet (NNF)</c:v>
              </c:pt>
              <c:pt idx="21">
                <c:v>Frie Funktionærer (FFA)</c:v>
              </c:pt>
              <c:pt idx="22">
                <c:v>Funktionærer og Tjenestemænd (FTF-A)</c:v>
              </c:pt>
              <c:pt idx="23">
                <c:v>Handels- og Kontorfunktionærer (HK)</c:v>
              </c:pt>
              <c:pt idx="24">
                <c:v>Ledere</c:v>
              </c:pt>
              <c:pt idx="25">
                <c:v>Min a-kasse</c:v>
              </c:pt>
            </c:strLit>
          </c:cat>
          <c:val>
            <c:numLit>
              <c:formatCode>General</c:formatCode>
              <c:ptCount val="1"/>
              <c:pt idx="0">
                <c:v>0</c:v>
              </c:pt>
            </c:numLit>
          </c:val>
          <c:extLst>
            <c:ext xmlns:c16="http://schemas.microsoft.com/office/drawing/2014/chart" uri="{C3380CC4-5D6E-409C-BE32-E72D297353CC}">
              <c16:uniqueId val="{00000001-7756-4FA6-A40D-1A94C9D8EBCA}"/>
            </c:ext>
          </c:extLst>
        </c:ser>
        <c:dLbls>
          <c:showLegendKey val="0"/>
          <c:showVal val="0"/>
          <c:showCatName val="0"/>
          <c:showSerName val="0"/>
          <c:showPercent val="0"/>
          <c:showBubbleSize val="0"/>
        </c:dLbls>
        <c:gapWidth val="150"/>
        <c:axId val="103103872"/>
        <c:axId val="103102336"/>
      </c:barChart>
      <c:catAx>
        <c:axId val="103099008"/>
        <c:scaling>
          <c:orientation val="minMax"/>
        </c:scaling>
        <c:delete val="0"/>
        <c:axPos val="b"/>
        <c:numFmt formatCode="#,##0" sourceLinked="0"/>
        <c:majorTickMark val="out"/>
        <c:minorTickMark val="none"/>
        <c:tickLblPos val="nextTo"/>
        <c:spPr>
          <a:noFill/>
          <a:ln w="12700"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3100800"/>
        <c:crosses val="autoZero"/>
        <c:auto val="1"/>
        <c:lblAlgn val="ctr"/>
        <c:lblOffset val="100"/>
        <c:noMultiLvlLbl val="0"/>
      </c:catAx>
      <c:valAx>
        <c:axId val="103100800"/>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103099008"/>
        <c:crosses val="autoZero"/>
        <c:crossBetween val="between"/>
        <c:majorUnit val="10"/>
      </c:valAx>
      <c:valAx>
        <c:axId val="103102336"/>
        <c:scaling>
          <c:orientation val="minMax"/>
          <c:max val="5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03103872"/>
        <c:crosses val="max"/>
        <c:crossBetween val="between"/>
        <c:majorUnit val="10"/>
        <c:minorUnit val="2"/>
      </c:valAx>
      <c:catAx>
        <c:axId val="103103872"/>
        <c:scaling>
          <c:orientation val="minMax"/>
        </c:scaling>
        <c:delete val="1"/>
        <c:axPos val="b"/>
        <c:numFmt formatCode="General" sourceLinked="1"/>
        <c:majorTickMark val="out"/>
        <c:minorTickMark val="none"/>
        <c:tickLblPos val="nextTo"/>
        <c:crossAx val="10310233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609599</xdr:colOff>
      <xdr:row>23</xdr:row>
      <xdr:rowOff>190499</xdr:rowOff>
    </xdr:from>
    <xdr:to>
      <xdr:col>9</xdr:col>
      <xdr:colOff>431849</xdr:colOff>
      <xdr:row>44</xdr:row>
      <xdr:rowOff>149999</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11.xml><?xml version="1.0" encoding="utf-8"?>
<xdr:wsDr xmlns:xdr="http://schemas.openxmlformats.org/drawingml/2006/spreadsheetDrawing" xmlns:a="http://schemas.openxmlformats.org/drawingml/2006/main">
  <xdr:twoCellAnchor>
    <xdr:from>
      <xdr:col>9</xdr:col>
      <xdr:colOff>0</xdr:colOff>
      <xdr:row>13</xdr:row>
      <xdr:rowOff>0</xdr:rowOff>
    </xdr:from>
    <xdr:to>
      <xdr:col>16</xdr:col>
      <xdr:colOff>412800</xdr:colOff>
      <xdr:row>33</xdr:row>
      <xdr:rowOff>150000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ProgramData\OfficeExtensions\Content\CorporateCharts\Søjle Stacked&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13.xml><?xml version="1.0" encoding="utf-8"?>
<xdr:wsDr xmlns:xdr="http://schemas.openxmlformats.org/drawingml/2006/spreadsheetDrawing" xmlns:a="http://schemas.openxmlformats.org/drawingml/2006/main">
  <xdr:twoCellAnchor>
    <xdr:from>
      <xdr:col>9</xdr:col>
      <xdr:colOff>419100</xdr:colOff>
      <xdr:row>13</xdr:row>
      <xdr:rowOff>28575</xdr:rowOff>
    </xdr:from>
    <xdr:to>
      <xdr:col>17</xdr:col>
      <xdr:colOff>222300</xdr:colOff>
      <xdr:row>33</xdr:row>
      <xdr:rowOff>178575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4"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3" name="AxisTitleValueLeft"/>
        <cdr:cNvSpPr txBox="1"/>
      </cdr:nvSpPr>
      <cdr:spPr>
        <a:xfrm xmlns:a="http://schemas.openxmlformats.org/drawingml/2006/main">
          <a:off x="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0.75712</cdr:x>
      <cdr:y>0.059</cdr:y>
    </cdr:from>
    <cdr:to>
      <cdr:x>0.75999</cdr:x>
      <cdr:y>0.92364</cdr:y>
    </cdr:to>
    <cdr:cxnSp macro="">
      <cdr:nvCxnSpPr>
        <cdr:cNvPr id="2" name="Lige forbindelse 1"/>
        <cdr:cNvCxnSpPr/>
      </cdr:nvCxnSpPr>
      <cdr:spPr>
        <a:xfrm xmlns:a="http://schemas.openxmlformats.org/drawingml/2006/main" flipH="1">
          <a:off x="3543300" y="233640"/>
          <a:ext cx="13453" cy="3423960"/>
        </a:xfrm>
        <a:prstGeom xmlns:a="http://schemas.openxmlformats.org/drawingml/2006/main" prst="line">
          <a:avLst/>
        </a:prstGeom>
        <a:ln xmlns:a="http://schemas.openxmlformats.org/drawingml/2006/main" w="12700">
          <a:solidFill>
            <a:srgbClr val="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4</xdr:col>
      <xdr:colOff>0</xdr:colOff>
      <xdr:row>25</xdr:row>
      <xdr:rowOff>0</xdr:rowOff>
    </xdr:from>
    <xdr:to>
      <xdr:col>11</xdr:col>
      <xdr:colOff>412800</xdr:colOff>
      <xdr:row>45</xdr:row>
      <xdr:rowOff>150000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4"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3"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0.75901</cdr:x>
      <cdr:y>0.05419</cdr:y>
    </cdr:from>
    <cdr:to>
      <cdr:x>0.75901</cdr:x>
      <cdr:y>0.83971</cdr:y>
    </cdr:to>
    <cdr:cxnSp macro="">
      <cdr:nvCxnSpPr>
        <cdr:cNvPr id="2" name="Lige forbindelse 1"/>
        <cdr:cNvCxnSpPr/>
      </cdr:nvCxnSpPr>
      <cdr:spPr>
        <a:xfrm xmlns:a="http://schemas.openxmlformats.org/drawingml/2006/main">
          <a:off x="3552153" y="214592"/>
          <a:ext cx="0" cy="3110668"/>
        </a:xfrm>
        <a:prstGeom xmlns:a="http://schemas.openxmlformats.org/drawingml/2006/main" prst="line">
          <a:avLst/>
        </a:prstGeom>
        <a:ln xmlns:a="http://schemas.openxmlformats.org/drawingml/2006/main" w="12700">
          <a:solidFill>
            <a:srgbClr val="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5</xdr:col>
      <xdr:colOff>0</xdr:colOff>
      <xdr:row>13</xdr:row>
      <xdr:rowOff>0</xdr:rowOff>
    </xdr:from>
    <xdr:to>
      <xdr:col>20</xdr:col>
      <xdr:colOff>576000</xdr:colOff>
      <xdr:row>32</xdr:row>
      <xdr:rowOff>159525</xdr:rowOff>
    </xdr:to>
    <xdr:graphicFrame macro="">
      <xdr:nvGraphicFramePr>
        <xdr:cNvPr id="10" name="Diagram 9"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0.96613</cdr:x>
      <cdr:y>0.01283</cdr:y>
    </cdr:from>
    <cdr:to>
      <cdr:x>1</cdr:x>
      <cdr:y>0.05753</cdr:y>
    </cdr:to>
    <cdr:sp macro="" textlink="">
      <cdr:nvSpPr>
        <cdr:cNvPr id="3" name="AxisTitleValueRight"/>
        <cdr:cNvSpPr txBox="1"/>
      </cdr:nvSpPr>
      <cdr:spPr>
        <a:xfrm xmlns:a="http://schemas.openxmlformats.org/drawingml/2006/main">
          <a:off x="9390784" y="50800"/>
          <a:ext cx="329216"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0.03387</cdr:x>
      <cdr:y>0.05753</cdr:y>
    </cdr:to>
    <cdr:sp macro="" textlink="">
      <cdr:nvSpPr>
        <cdr:cNvPr id="2" name="AxisTitleValueLeft"/>
        <cdr:cNvSpPr txBox="1"/>
      </cdr:nvSpPr>
      <cdr:spPr>
        <a:xfrm xmlns:a="http://schemas.openxmlformats.org/drawingml/2006/main">
          <a:off x="0" y="50800"/>
          <a:ext cx="329216"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0</xdr:colOff>
      <xdr:row>14</xdr:row>
      <xdr:rowOff>0</xdr:rowOff>
    </xdr:from>
    <xdr:to>
      <xdr:col>21</xdr:col>
      <xdr:colOff>576000</xdr:colOff>
      <xdr:row>33</xdr:row>
      <xdr:rowOff>159525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0.92917</cdr:x>
      <cdr:y>0.01283</cdr:y>
    </cdr:from>
    <cdr:to>
      <cdr:x>1</cdr:x>
      <cdr:y>0.0583</cdr:y>
    </cdr:to>
    <cdr:sp macro="" textlink="">
      <cdr:nvSpPr>
        <cdr:cNvPr id="3" name="AxisTitleValueRight"/>
        <cdr:cNvSpPr txBox="1"/>
      </cdr:nvSpPr>
      <cdr:spPr>
        <a:xfrm xmlns:a="http://schemas.openxmlformats.org/drawingml/2006/main">
          <a:off x="4348522" y="50800"/>
          <a:ext cx="331478" cy="180068"/>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0.07083</cdr:x>
      <cdr:y>0.0583</cdr:y>
    </cdr:to>
    <cdr:sp macro="" textlink="">
      <cdr:nvSpPr>
        <cdr:cNvPr id="2" name="AxisTitleValueLeft"/>
        <cdr:cNvSpPr txBox="1"/>
      </cdr:nvSpPr>
      <cdr:spPr>
        <a:xfrm xmlns:a="http://schemas.openxmlformats.org/drawingml/2006/main">
          <a:off x="0" y="50800"/>
          <a:ext cx="331479" cy="180068"/>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20.xml><?xml version="1.0" encoding="utf-8"?>
<c:userShapes xmlns:c="http://schemas.openxmlformats.org/drawingml/2006/chart">
  <cdr:relSizeAnchor xmlns:cdr="http://schemas.openxmlformats.org/drawingml/2006/chartDrawing">
    <cdr:from>
      <cdr:x>0.96613</cdr:x>
      <cdr:y>0.01283</cdr:y>
    </cdr:from>
    <cdr:to>
      <cdr:x>1</cdr:x>
      <cdr:y>0.05753</cdr:y>
    </cdr:to>
    <cdr:sp macro="" textlink="">
      <cdr:nvSpPr>
        <cdr:cNvPr id="3" name="AxisTitleValueRight"/>
        <cdr:cNvSpPr txBox="1"/>
      </cdr:nvSpPr>
      <cdr:spPr>
        <a:xfrm xmlns:a="http://schemas.openxmlformats.org/drawingml/2006/main">
          <a:off x="939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0.03387</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21.xml><?xml version="1.0" encoding="utf-8"?>
<xdr:wsDr xmlns:xdr="http://schemas.openxmlformats.org/drawingml/2006/spreadsheetDrawing" xmlns:a="http://schemas.openxmlformats.org/drawingml/2006/main">
  <xdr:twoCellAnchor>
    <xdr:from>
      <xdr:col>8</xdr:col>
      <xdr:colOff>228600</xdr:colOff>
      <xdr:row>13</xdr:row>
      <xdr:rowOff>57150</xdr:rowOff>
    </xdr:from>
    <xdr:to>
      <xdr:col>16</xdr:col>
      <xdr:colOff>31800</xdr:colOff>
      <xdr:row>34</xdr:row>
      <xdr:rowOff>16650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23.xml><?xml version="1.0" encoding="utf-8"?>
<xdr:wsDr xmlns:xdr="http://schemas.openxmlformats.org/drawingml/2006/spreadsheetDrawing" xmlns:a="http://schemas.openxmlformats.org/drawingml/2006/main">
  <xdr:twoCellAnchor>
    <xdr:from>
      <xdr:col>2</xdr:col>
      <xdr:colOff>0</xdr:colOff>
      <xdr:row>28</xdr:row>
      <xdr:rowOff>0</xdr:rowOff>
    </xdr:from>
    <xdr:to>
      <xdr:col>6</xdr:col>
      <xdr:colOff>308025</xdr:colOff>
      <xdr:row>48</xdr:row>
      <xdr:rowOff>150000</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25.xml><?xml version="1.0" encoding="utf-8"?>
<xdr:wsDr xmlns:xdr="http://schemas.openxmlformats.org/drawingml/2006/spreadsheetDrawing" xmlns:a="http://schemas.openxmlformats.org/drawingml/2006/main">
  <xdr:twoCellAnchor>
    <xdr:from>
      <xdr:col>2</xdr:col>
      <xdr:colOff>0</xdr:colOff>
      <xdr:row>25</xdr:row>
      <xdr:rowOff>0</xdr:rowOff>
    </xdr:from>
    <xdr:to>
      <xdr:col>5</xdr:col>
      <xdr:colOff>60375</xdr:colOff>
      <xdr:row>45</xdr:row>
      <xdr:rowOff>150000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0</xdr:colOff>
      <xdr:row>20</xdr:row>
      <xdr:rowOff>0</xdr:rowOff>
    </xdr:from>
    <xdr:to>
      <xdr:col>6</xdr:col>
      <xdr:colOff>422325</xdr:colOff>
      <xdr:row>40</xdr:row>
      <xdr:rowOff>150000</xdr:rowOff>
    </xdr:to>
    <xdr:graphicFrame macro="">
      <xdr:nvGraphicFramePr>
        <xdr:cNvPr id="6" name="Diagram 5"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År&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0.95342</cdr:x>
      <cdr:y>0.01283</cdr:y>
    </cdr:from>
    <cdr:to>
      <cdr:x>1</cdr:x>
      <cdr:y>0.05753</cdr:y>
    </cdr:to>
    <cdr:sp macro="" textlink="">
      <cdr:nvSpPr>
        <cdr:cNvPr id="3" name="AxisTitleValueRight"/>
        <cdr:cNvSpPr txBox="1"/>
      </cdr:nvSpPr>
      <cdr:spPr>
        <a:xfrm xmlns:a="http://schemas.openxmlformats.org/drawingml/2006/main">
          <a:off x="4461992" y="50800"/>
          <a:ext cx="218008"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År</a:t>
          </a:r>
        </a:p>
      </cdr:txBody>
    </cdr:sp>
  </cdr:relSizeAnchor>
  <cdr:relSizeAnchor xmlns:cdr="http://schemas.openxmlformats.org/drawingml/2006/chartDrawing">
    <cdr:from>
      <cdr:x>0</cdr:x>
      <cdr:y>0.01283</cdr:y>
    </cdr:from>
    <cdr:to>
      <cdr:x>0.04658</cdr:x>
      <cdr:y>0.05753</cdr:y>
    </cdr:to>
    <cdr:sp macro="" textlink="">
      <cdr:nvSpPr>
        <cdr:cNvPr id="2" name="AxisTitleValueLeft"/>
        <cdr:cNvSpPr txBox="1"/>
      </cdr:nvSpPr>
      <cdr:spPr>
        <a:xfrm xmlns:a="http://schemas.openxmlformats.org/drawingml/2006/main">
          <a:off x="0" y="50800"/>
          <a:ext cx="218008"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År</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0</xdr:colOff>
      <xdr:row>22</xdr:row>
      <xdr:rowOff>0</xdr:rowOff>
    </xdr:from>
    <xdr:to>
      <xdr:col>5</xdr:col>
      <xdr:colOff>393750</xdr:colOff>
      <xdr:row>42</xdr:row>
      <xdr:rowOff>150000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force=&quot;true&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190499</xdr:rowOff>
    </xdr:from>
    <xdr:to>
      <xdr:col>4</xdr:col>
      <xdr:colOff>812850</xdr:colOff>
      <xdr:row>45</xdr:row>
      <xdr:rowOff>149999</xdr:rowOff>
    </xdr:to>
    <xdr:graphicFrame macro="">
      <xdr:nvGraphicFramePr>
        <xdr:cNvPr id="9" name="Diagram 8"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1.xml><?xml version="1.0" encoding="utf-8"?>
<xdr:wsDr xmlns:xdr="http://schemas.openxmlformats.org/drawingml/2006/spreadsheetDrawing" xmlns:a="http://schemas.openxmlformats.org/drawingml/2006/main">
  <xdr:twoCellAnchor>
    <xdr:from>
      <xdr:col>2</xdr:col>
      <xdr:colOff>0</xdr:colOff>
      <xdr:row>22</xdr:row>
      <xdr:rowOff>0</xdr:rowOff>
    </xdr:from>
    <xdr:to>
      <xdr:col>5</xdr:col>
      <xdr:colOff>393750</xdr:colOff>
      <xdr:row>42</xdr:row>
      <xdr:rowOff>150000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force=&quot;true&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3.xml><?xml version="1.0" encoding="utf-8"?>
<xdr:wsDr xmlns:xdr="http://schemas.openxmlformats.org/drawingml/2006/spreadsheetDrawing" xmlns:a="http://schemas.openxmlformats.org/drawingml/2006/main">
  <xdr:twoCellAnchor>
    <xdr:from>
      <xdr:col>2</xdr:col>
      <xdr:colOff>0</xdr:colOff>
      <xdr:row>22</xdr:row>
      <xdr:rowOff>0</xdr:rowOff>
    </xdr:from>
    <xdr:to>
      <xdr:col>5</xdr:col>
      <xdr:colOff>393750</xdr:colOff>
      <xdr:row>42</xdr:row>
      <xdr:rowOff>150000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5.xml><?xml version="1.0" encoding="utf-8"?>
<xdr:wsDr xmlns:xdr="http://schemas.openxmlformats.org/drawingml/2006/spreadsheetDrawing" xmlns:a="http://schemas.openxmlformats.org/drawingml/2006/main">
  <xdr:twoCellAnchor>
    <xdr:from>
      <xdr:col>2</xdr:col>
      <xdr:colOff>0</xdr:colOff>
      <xdr:row>22</xdr:row>
      <xdr:rowOff>0</xdr:rowOff>
    </xdr:from>
    <xdr:to>
      <xdr:col>5</xdr:col>
      <xdr:colOff>393750</xdr:colOff>
      <xdr:row>42</xdr:row>
      <xdr:rowOff>150000</xdr:rowOff>
    </xdr:to>
    <xdr:graphicFrame macro="">
      <xdr:nvGraphicFramePr>
        <xdr:cNvPr id="6" name="Diagram 5"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7.xml><?xml version="1.0" encoding="utf-8"?>
<xdr:wsDr xmlns:xdr="http://schemas.openxmlformats.org/drawingml/2006/spreadsheetDrawing" xmlns:a="http://schemas.openxmlformats.org/drawingml/2006/main">
  <xdr:twoCellAnchor>
    <xdr:from>
      <xdr:col>2</xdr:col>
      <xdr:colOff>0</xdr:colOff>
      <xdr:row>22</xdr:row>
      <xdr:rowOff>0</xdr:rowOff>
    </xdr:from>
    <xdr:to>
      <xdr:col>5</xdr:col>
      <xdr:colOff>393750</xdr:colOff>
      <xdr:row>42</xdr:row>
      <xdr:rowOff>150000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force=&quot;true&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9.xml><?xml version="1.0" encoding="utf-8"?>
<xdr:wsDr xmlns:xdr="http://schemas.openxmlformats.org/drawingml/2006/spreadsheetDrawing" xmlns:a="http://schemas.openxmlformats.org/drawingml/2006/main">
  <xdr:twoCellAnchor>
    <xdr:from>
      <xdr:col>2</xdr:col>
      <xdr:colOff>0</xdr:colOff>
      <xdr:row>22</xdr:row>
      <xdr:rowOff>0</xdr:rowOff>
    </xdr:from>
    <xdr:to>
      <xdr:col>5</xdr:col>
      <xdr:colOff>393750</xdr:colOff>
      <xdr:row>42</xdr:row>
      <xdr:rowOff>150000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force=&quot;true&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0.92965</cdr:x>
      <cdr:y>0.01283</cdr:y>
    </cdr:from>
    <cdr:to>
      <cdr:x>1</cdr:x>
      <cdr:y>0.05752</cdr:y>
    </cdr:to>
    <cdr:sp macro="" textlink="">
      <cdr:nvSpPr>
        <cdr:cNvPr id="3" name="AxisTitleValueRight"/>
        <cdr:cNvSpPr txBox="1"/>
      </cdr:nvSpPr>
      <cdr:spPr>
        <a:xfrm xmlns:a="http://schemas.openxmlformats.org/drawingml/2006/main">
          <a:off x="4350762" y="50800"/>
          <a:ext cx="329238" cy="17697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0.05752</cdr:y>
    </cdr:to>
    <cdr:sp macro="" textlink="">
      <cdr:nvSpPr>
        <cdr:cNvPr id="2" name="AxisTitleValueLeft"/>
        <cdr:cNvSpPr txBox="1"/>
      </cdr:nvSpPr>
      <cdr:spPr>
        <a:xfrm xmlns:a="http://schemas.openxmlformats.org/drawingml/2006/main">
          <a:off x="0" y="50800"/>
          <a:ext cx="329238" cy="17697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40.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41.xml><?xml version="1.0" encoding="utf-8"?>
<xdr:wsDr xmlns:xdr="http://schemas.openxmlformats.org/drawingml/2006/spreadsheetDrawing" xmlns:a="http://schemas.openxmlformats.org/drawingml/2006/main">
  <xdr:twoCellAnchor editAs="absolute">
    <xdr:from>
      <xdr:col>2</xdr:col>
      <xdr:colOff>1704974</xdr:colOff>
      <xdr:row>25</xdr:row>
      <xdr:rowOff>152400</xdr:rowOff>
    </xdr:from>
    <xdr:to>
      <xdr:col>6</xdr:col>
      <xdr:colOff>93149</xdr:colOff>
      <xdr:row>46</xdr:row>
      <xdr:rowOff>111900</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0.01102</cdr:x>
      <cdr:y>0.01283</cdr:y>
    </cdr:from>
    <cdr:to>
      <cdr:x>0.13725</cdr:x>
      <cdr:y>0.05753</cdr:y>
    </cdr:to>
    <cdr:sp macro="" textlink="">
      <cdr:nvSpPr>
        <cdr:cNvPr id="2" name="AxisTitleValuePrimary"/>
        <cdr:cNvSpPr txBox="1"/>
      </cdr:nvSpPr>
      <cdr:spPr>
        <a:xfrm xmlns:a="http://schemas.openxmlformats.org/drawingml/2006/main">
          <a:off x="50800" y="50800"/>
          <a:ext cx="581634" cy="177036"/>
        </a:xfrm>
        <a:prstGeom xmlns:a="http://schemas.openxmlformats.org/drawingml/2006/main" prst="rect">
          <a:avLst/>
        </a:prstGeom>
      </cdr:spPr>
      <cdr:txBody>
        <a:bodyPr xmlns:a="http://schemas.openxmlformats.org/drawingml/2006/main" vertOverflow="clip" vert="horz" wrap="square" lIns="0" tIns="0" rIns="0" bIns="0" rtlCol="0">
          <a:noAutofit/>
        </a:bodyPr>
        <a:lstStyle xmlns:a="http://schemas.openxmlformats.org/drawingml/2006/main"/>
        <a:p xmlns:a="http://schemas.openxmlformats.org/drawingml/2006/main">
          <a:r>
            <a:rPr lang="da-DK" sz="1200">
              <a:latin typeface="Arial"/>
            </a:rPr>
            <a:t>Pct.</a:t>
          </a:r>
        </a:p>
      </cdr:txBody>
    </cdr:sp>
  </cdr:relSizeAnchor>
  <cdr:relSizeAnchor xmlns:cdr="http://schemas.openxmlformats.org/drawingml/2006/chartDrawing">
    <cdr:from>
      <cdr:x>0.87148</cdr:x>
      <cdr:y>0.01283</cdr:y>
    </cdr:from>
    <cdr:to>
      <cdr:x>0.9977</cdr:x>
      <cdr:y>0.05753</cdr:y>
    </cdr:to>
    <cdr:sp macro="" textlink="">
      <cdr:nvSpPr>
        <cdr:cNvPr id="3" name="AxisTitleValueSecondary"/>
        <cdr:cNvSpPr txBox="1"/>
      </cdr:nvSpPr>
      <cdr:spPr>
        <a:xfrm xmlns:a="http://schemas.openxmlformats.org/drawingml/2006/main">
          <a:off x="4015767" y="50800"/>
          <a:ext cx="581633" cy="177036"/>
        </a:xfrm>
        <a:prstGeom xmlns:a="http://schemas.openxmlformats.org/drawingml/2006/main" prst="rect">
          <a:avLst/>
        </a:prstGeom>
      </cdr:spPr>
      <cdr:txBody>
        <a:bodyPr xmlns:a="http://schemas.openxmlformats.org/drawingml/2006/main" vertOverflow="clip" vert="horz" wrap="square" lIns="0" tIns="0" rIns="0" bIns="0" rtlCol="0">
          <a:noAutofit/>
        </a:bodyPr>
        <a:lstStyle xmlns:a="http://schemas.openxmlformats.org/drawingml/2006/main"/>
        <a:p xmlns:a="http://schemas.openxmlformats.org/drawingml/2006/main">
          <a:pPr algn="r"/>
          <a:r>
            <a:rPr lang="da-DK" sz="1200">
              <a:latin typeface="Arial"/>
            </a:rPr>
            <a:t>Pct.</a:t>
          </a:r>
        </a:p>
      </cdr:txBody>
    </cdr:sp>
  </cdr:relSizeAnchor>
</c:userShapes>
</file>

<file path=xl/drawings/drawing43.xml><?xml version="1.0" encoding="utf-8"?>
<xdr:wsDr xmlns:xdr="http://schemas.openxmlformats.org/drawingml/2006/spreadsheetDrawing" xmlns:a="http://schemas.openxmlformats.org/drawingml/2006/main">
  <xdr:twoCellAnchor>
    <xdr:from>
      <xdr:col>5</xdr:col>
      <xdr:colOff>0</xdr:colOff>
      <xdr:row>24</xdr:row>
      <xdr:rowOff>0</xdr:rowOff>
    </xdr:from>
    <xdr:to>
      <xdr:col>11</xdr:col>
      <xdr:colOff>584250</xdr:colOff>
      <xdr:row>44</xdr:row>
      <xdr:rowOff>150000</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0</xdr:colOff>
      <xdr:row>14</xdr:row>
      <xdr:rowOff>0</xdr:rowOff>
    </xdr:from>
    <xdr:to>
      <xdr:col>15</xdr:col>
      <xdr:colOff>412800</xdr:colOff>
      <xdr:row>34</xdr:row>
      <xdr:rowOff>150000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0</xdr:col>
      <xdr:colOff>1224643</xdr:colOff>
      <xdr:row>26</xdr:row>
      <xdr:rowOff>149679</xdr:rowOff>
    </xdr:from>
    <xdr:to>
      <xdr:col>6</xdr:col>
      <xdr:colOff>159777</xdr:colOff>
      <xdr:row>48</xdr:row>
      <xdr:rowOff>78699</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0.01102</cdr:x>
      <cdr:y>0.01283</cdr:y>
    </cdr:from>
    <cdr:to>
      <cdr:x>0.06856</cdr:x>
      <cdr:y>0.05753</cdr:y>
    </cdr:to>
    <cdr:sp macro="" textlink="">
      <cdr:nvSpPr>
        <cdr:cNvPr id="4" name="AxisTitleValuePrimary"/>
        <cdr:cNvSpPr txBox="1"/>
      </cdr:nvSpPr>
      <cdr:spPr>
        <a:xfrm xmlns:a="http://schemas.openxmlformats.org/drawingml/2006/main">
          <a:off x="50800" y="50800"/>
          <a:ext cx="265137" cy="177036"/>
        </a:xfrm>
        <a:prstGeom xmlns:a="http://schemas.openxmlformats.org/drawingml/2006/main" prst="rect">
          <a:avLst/>
        </a:prstGeom>
      </cdr:spPr>
      <cdr:txBody>
        <a:bodyPr xmlns:a="http://schemas.openxmlformats.org/drawingml/2006/main" vertOverflow="clip" vert="horz" wrap="square" lIns="0" tIns="0" rIns="0" bIns="0" rtlCol="0">
          <a:noAutofit/>
        </a:bodyPr>
        <a:lstStyle xmlns:a="http://schemas.openxmlformats.org/drawingml/2006/main"/>
        <a:p xmlns:a="http://schemas.openxmlformats.org/drawingml/2006/main">
          <a:r>
            <a:rPr lang="da-DK" sz="1200">
              <a:latin typeface="Arial"/>
            </a:rPr>
            <a:t>Pct.</a:t>
          </a:r>
        </a:p>
      </cdr:txBody>
    </cdr:sp>
  </cdr:relSizeAnchor>
  <cdr:relSizeAnchor xmlns:cdr="http://schemas.openxmlformats.org/drawingml/2006/chartDrawing">
    <cdr:from>
      <cdr:x>0.94016</cdr:x>
      <cdr:y>0.01283</cdr:y>
    </cdr:from>
    <cdr:to>
      <cdr:x>0.9977</cdr:x>
      <cdr:y>0.05753</cdr:y>
    </cdr:to>
    <cdr:sp macro="" textlink="">
      <cdr:nvSpPr>
        <cdr:cNvPr id="5" name="AxisTitleValueSecondary"/>
        <cdr:cNvSpPr txBox="1"/>
      </cdr:nvSpPr>
      <cdr:spPr>
        <a:xfrm xmlns:a="http://schemas.openxmlformats.org/drawingml/2006/main">
          <a:off x="4332264" y="50800"/>
          <a:ext cx="265136" cy="177036"/>
        </a:xfrm>
        <a:prstGeom xmlns:a="http://schemas.openxmlformats.org/drawingml/2006/main" prst="rect">
          <a:avLst/>
        </a:prstGeom>
      </cdr:spPr>
      <cdr:txBody>
        <a:bodyPr xmlns:a="http://schemas.openxmlformats.org/drawingml/2006/main" vertOverflow="clip" vert="horz" wrap="square" lIns="0" tIns="0" rIns="0" bIns="0" rtlCol="0">
          <a:noAutofit/>
        </a:bodyPr>
        <a:lstStyle xmlns:a="http://schemas.openxmlformats.org/drawingml/2006/main"/>
        <a:p xmlns:a="http://schemas.openxmlformats.org/drawingml/2006/main">
          <a:pPr algn="r"/>
          <a:r>
            <a:rPr lang="da-DK" sz="1200">
              <a:latin typeface="Arial"/>
            </a:rPr>
            <a:t>Pct.</a:t>
          </a:r>
        </a:p>
      </cdr:txBody>
    </cdr:sp>
  </cdr:relSizeAnchor>
  <cdr:relSizeAnchor xmlns:cdr="http://schemas.openxmlformats.org/drawingml/2006/chartDrawing">
    <cdr:from>
      <cdr:x>0.26935</cdr:x>
      <cdr:y>0.10489</cdr:y>
    </cdr:from>
    <cdr:to>
      <cdr:x>0.26935</cdr:x>
      <cdr:y>0.71148</cdr:y>
    </cdr:to>
    <cdr:cxnSp macro="">
      <cdr:nvCxnSpPr>
        <cdr:cNvPr id="3" name="Lige forbindelse 2"/>
        <cdr:cNvCxnSpPr/>
      </cdr:nvCxnSpPr>
      <cdr:spPr>
        <a:xfrm xmlns:a="http://schemas.openxmlformats.org/drawingml/2006/main" flipV="1">
          <a:off x="1241147" y="415354"/>
          <a:ext cx="0" cy="2402098"/>
        </a:xfrm>
        <a:prstGeom xmlns:a="http://schemas.openxmlformats.org/drawingml/2006/main" prst="line">
          <a:avLst/>
        </a:prstGeom>
        <a:ln xmlns:a="http://schemas.openxmlformats.org/drawingml/2006/main" w="127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0.36381</cdr:x>
      <cdr:y>0.10489</cdr:y>
    </cdr:from>
    <cdr:to>
      <cdr:x>0.36381</cdr:x>
      <cdr:y>0.71148</cdr:y>
    </cdr:to>
    <cdr:cxnSp macro="">
      <cdr:nvCxnSpPr>
        <cdr:cNvPr id="11" name="Lige forbindelse 10"/>
        <cdr:cNvCxnSpPr/>
      </cdr:nvCxnSpPr>
      <cdr:spPr>
        <a:xfrm xmlns:a="http://schemas.openxmlformats.org/drawingml/2006/main" flipV="1">
          <a:off x="1676448" y="415354"/>
          <a:ext cx="0" cy="2402098"/>
        </a:xfrm>
        <a:prstGeom xmlns:a="http://schemas.openxmlformats.org/drawingml/2006/main" prst="line">
          <a:avLst/>
        </a:prstGeom>
        <a:ln xmlns:a="http://schemas.openxmlformats.org/drawingml/2006/main" w="127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0.45828</cdr:x>
      <cdr:y>0.10489</cdr:y>
    </cdr:from>
    <cdr:to>
      <cdr:x>0.45828</cdr:x>
      <cdr:y>0.71148</cdr:y>
    </cdr:to>
    <cdr:cxnSp macro="">
      <cdr:nvCxnSpPr>
        <cdr:cNvPr id="12" name="Lige forbindelse 11"/>
        <cdr:cNvCxnSpPr/>
      </cdr:nvCxnSpPr>
      <cdr:spPr>
        <a:xfrm xmlns:a="http://schemas.openxmlformats.org/drawingml/2006/main" flipV="1">
          <a:off x="2111749" y="415354"/>
          <a:ext cx="0" cy="2402098"/>
        </a:xfrm>
        <a:prstGeom xmlns:a="http://schemas.openxmlformats.org/drawingml/2006/main" prst="line">
          <a:avLst/>
        </a:prstGeom>
        <a:ln xmlns:a="http://schemas.openxmlformats.org/drawingml/2006/main" w="127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0.55275</cdr:x>
      <cdr:y>0.10489</cdr:y>
    </cdr:from>
    <cdr:to>
      <cdr:x>0.55275</cdr:x>
      <cdr:y>0.71148</cdr:y>
    </cdr:to>
    <cdr:cxnSp macro="">
      <cdr:nvCxnSpPr>
        <cdr:cNvPr id="13" name="Lige forbindelse 12"/>
        <cdr:cNvCxnSpPr/>
      </cdr:nvCxnSpPr>
      <cdr:spPr>
        <a:xfrm xmlns:a="http://schemas.openxmlformats.org/drawingml/2006/main" flipV="1">
          <a:off x="2547051" y="415354"/>
          <a:ext cx="0" cy="2402098"/>
        </a:xfrm>
        <a:prstGeom xmlns:a="http://schemas.openxmlformats.org/drawingml/2006/main" prst="line">
          <a:avLst/>
        </a:prstGeom>
        <a:ln xmlns:a="http://schemas.openxmlformats.org/drawingml/2006/main" w="127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0.64721</cdr:x>
      <cdr:y>0.10489</cdr:y>
    </cdr:from>
    <cdr:to>
      <cdr:x>0.64721</cdr:x>
      <cdr:y>0.71148</cdr:y>
    </cdr:to>
    <cdr:cxnSp macro="">
      <cdr:nvCxnSpPr>
        <cdr:cNvPr id="14" name="Lige forbindelse 13"/>
        <cdr:cNvCxnSpPr/>
      </cdr:nvCxnSpPr>
      <cdr:spPr>
        <a:xfrm xmlns:a="http://schemas.openxmlformats.org/drawingml/2006/main" flipV="1">
          <a:off x="2982352" y="415354"/>
          <a:ext cx="0" cy="2402098"/>
        </a:xfrm>
        <a:prstGeom xmlns:a="http://schemas.openxmlformats.org/drawingml/2006/main" prst="line">
          <a:avLst/>
        </a:prstGeom>
        <a:ln xmlns:a="http://schemas.openxmlformats.org/drawingml/2006/main" w="127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0.74168</cdr:x>
      <cdr:y>0.10489</cdr:y>
    </cdr:from>
    <cdr:to>
      <cdr:x>0.74168</cdr:x>
      <cdr:y>0.71148</cdr:y>
    </cdr:to>
    <cdr:cxnSp macro="">
      <cdr:nvCxnSpPr>
        <cdr:cNvPr id="15" name="Lige forbindelse 14"/>
        <cdr:cNvCxnSpPr/>
      </cdr:nvCxnSpPr>
      <cdr:spPr>
        <a:xfrm xmlns:a="http://schemas.openxmlformats.org/drawingml/2006/main" flipV="1">
          <a:off x="3417653" y="415354"/>
          <a:ext cx="0" cy="2402098"/>
        </a:xfrm>
        <a:prstGeom xmlns:a="http://schemas.openxmlformats.org/drawingml/2006/main" prst="line">
          <a:avLst/>
        </a:prstGeom>
        <a:ln xmlns:a="http://schemas.openxmlformats.org/drawingml/2006/main" w="127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7</xdr:col>
      <xdr:colOff>508050</xdr:colOff>
      <xdr:row>44</xdr:row>
      <xdr:rowOff>150000</xdr:rowOff>
    </xdr:to>
    <xdr:graphicFrame macro="">
      <xdr:nvGraphicFramePr>
        <xdr:cNvPr id="6" name="Diagram 5"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ProgramData\OfficeExtensions\Content\CorporateCharts\Søjle Stacked&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30661/AppData/Local/Microsoft/Windows/INetCache/Content.Outlook/L23OXDSD/Figur_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030661/AppData/Local/Microsoft/Windows/INetCache/Content.Outlook/L23OXDSD/Figurnr_1_2_21_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igur"/>
      <sheetName val="Ark1"/>
    </sheetNames>
    <sheetDataSet>
      <sheetData sheetId="0"/>
      <sheetData sheetId="1">
        <row r="2">
          <cell r="E2">
            <v>59</v>
          </cell>
          <cell r="K2" t="str">
            <v>59½</v>
          </cell>
          <cell r="Q2">
            <v>60</v>
          </cell>
          <cell r="W2" t="str">
            <v>60½</v>
          </cell>
          <cell r="AC2">
            <v>61</v>
          </cell>
          <cell r="AI2" t="str">
            <v>61½</v>
          </cell>
          <cell r="AO2">
            <v>62</v>
          </cell>
          <cell r="AU2" t="str">
            <v>62½</v>
          </cell>
          <cell r="BA2">
            <v>63</v>
          </cell>
        </row>
        <row r="4">
          <cell r="A4" t="str">
            <v>Jan 53 (efterløn 60 år)</v>
          </cell>
          <cell r="B4">
            <v>67.7</v>
          </cell>
          <cell r="C4">
            <v>67.589999999999989</v>
          </cell>
          <cell r="D4">
            <v>67.45</v>
          </cell>
          <cell r="E4">
            <v>67.789999999999992</v>
          </cell>
          <cell r="F4">
            <v>67.67</v>
          </cell>
          <cell r="G4">
            <v>67.67</v>
          </cell>
          <cell r="H4">
            <v>67.47</v>
          </cell>
          <cell r="I4">
            <v>67.36</v>
          </cell>
          <cell r="J4">
            <v>67.179999999999993</v>
          </cell>
          <cell r="K4">
            <v>67</v>
          </cell>
          <cell r="L4">
            <v>66.86</v>
          </cell>
          <cell r="M4">
            <v>66.510000000000005</v>
          </cell>
          <cell r="N4">
            <v>65.11</v>
          </cell>
          <cell r="O4">
            <v>61.79</v>
          </cell>
          <cell r="P4">
            <v>58.8</v>
          </cell>
          <cell r="Q4">
            <v>58.25</v>
          </cell>
          <cell r="R4">
            <v>58.01</v>
          </cell>
          <cell r="S4">
            <v>57.379999999999995</v>
          </cell>
          <cell r="T4">
            <v>56.779999999999994</v>
          </cell>
          <cell r="U4">
            <v>55.86</v>
          </cell>
          <cell r="V4">
            <v>55.14</v>
          </cell>
          <cell r="W4">
            <v>54.76</v>
          </cell>
          <cell r="X4">
            <v>54.54</v>
          </cell>
          <cell r="Y4">
            <v>54.290000000000006</v>
          </cell>
          <cell r="Z4">
            <v>53.300000000000004</v>
          </cell>
          <cell r="AA4">
            <v>52.92</v>
          </cell>
          <cell r="AB4">
            <v>53.25</v>
          </cell>
          <cell r="AC4">
            <v>52.99</v>
          </cell>
          <cell r="AD4">
            <v>52.73</v>
          </cell>
          <cell r="AE4">
            <v>52.43</v>
          </cell>
          <cell r="AF4">
            <v>52.32</v>
          </cell>
          <cell r="AG4">
            <v>52.16</v>
          </cell>
          <cell r="AH4">
            <v>52.239999999999995</v>
          </cell>
          <cell r="AI4">
            <v>51.99</v>
          </cell>
          <cell r="AJ4">
            <v>51.54</v>
          </cell>
          <cell r="AK4">
            <v>51.4</v>
          </cell>
          <cell r="AL4">
            <v>50.61</v>
          </cell>
          <cell r="AM4">
            <v>48.309999999999995</v>
          </cell>
          <cell r="AN4">
            <v>46.6</v>
          </cell>
          <cell r="AO4">
            <v>45.300000000000004</v>
          </cell>
          <cell r="AP4">
            <v>44.85</v>
          </cell>
          <cell r="AQ4">
            <v>44.47</v>
          </cell>
          <cell r="AR4">
            <v>43.65</v>
          </cell>
          <cell r="AS4">
            <v>42.47</v>
          </cell>
          <cell r="AT4">
            <v>41.94</v>
          </cell>
          <cell r="AU4">
            <v>41.48</v>
          </cell>
          <cell r="AV4">
            <v>41.04</v>
          </cell>
          <cell r="AW4">
            <v>40.65</v>
          </cell>
          <cell r="AX4">
            <v>39.660000000000004</v>
          </cell>
          <cell r="AY4">
            <v>38.81</v>
          </cell>
          <cell r="AZ4">
            <v>38.6</v>
          </cell>
          <cell r="BA4">
            <v>38.519999999999996</v>
          </cell>
          <cell r="BB4">
            <v>38.129999999999995</v>
          </cell>
          <cell r="BC4">
            <v>37.85</v>
          </cell>
        </row>
        <row r="5">
          <cell r="A5" t="str">
            <v>Jan 54 (efterløn 60½ år)</v>
          </cell>
          <cell r="B5">
            <v>68.300000000000011</v>
          </cell>
          <cell r="C5">
            <v>68.25</v>
          </cell>
          <cell r="D5">
            <v>68.410000000000011</v>
          </cell>
          <cell r="E5">
            <v>68.849999999999994</v>
          </cell>
          <cell r="F5">
            <v>69.06</v>
          </cell>
          <cell r="G5">
            <v>69.23</v>
          </cell>
          <cell r="H5">
            <v>69.12</v>
          </cell>
          <cell r="I5">
            <v>69.12</v>
          </cell>
          <cell r="J5">
            <v>69.289999999999992</v>
          </cell>
          <cell r="K5">
            <v>69.27</v>
          </cell>
          <cell r="L5">
            <v>69.42</v>
          </cell>
          <cell r="M5">
            <v>69.48</v>
          </cell>
          <cell r="N5">
            <v>68.760000000000005</v>
          </cell>
          <cell r="O5">
            <v>68.489999999999995</v>
          </cell>
          <cell r="P5">
            <v>68.260000000000005</v>
          </cell>
          <cell r="Q5">
            <v>68.430000000000007</v>
          </cell>
          <cell r="R5">
            <v>68.39</v>
          </cell>
          <cell r="S5">
            <v>68.19</v>
          </cell>
          <cell r="T5">
            <v>66.94</v>
          </cell>
          <cell r="U5">
            <v>62.150000000000006</v>
          </cell>
          <cell r="V5">
            <v>58.84</v>
          </cell>
          <cell r="W5">
            <v>57.809999999999995</v>
          </cell>
          <cell r="X5">
            <v>57.13</v>
          </cell>
          <cell r="Y5">
            <v>56.63</v>
          </cell>
          <cell r="Z5">
            <v>55.55</v>
          </cell>
          <cell r="AA5">
            <v>55.2</v>
          </cell>
          <cell r="AB5">
            <v>55.110000000000007</v>
          </cell>
          <cell r="AC5">
            <v>54.94</v>
          </cell>
          <cell r="AD5">
            <v>54.990000000000009</v>
          </cell>
          <cell r="AE5">
            <v>54.54</v>
          </cell>
          <cell r="AF5">
            <v>54.230000000000004</v>
          </cell>
          <cell r="AG5">
            <v>53.910000000000004</v>
          </cell>
          <cell r="AH5">
            <v>53.99</v>
          </cell>
          <cell r="AI5">
            <v>53.66</v>
          </cell>
          <cell r="AJ5">
            <v>53.71</v>
          </cell>
          <cell r="AK5">
            <v>53.339999999999996</v>
          </cell>
          <cell r="AL5">
            <v>52.49</v>
          </cell>
          <cell r="AM5">
            <v>52.15</v>
          </cell>
          <cell r="AN5">
            <v>52.2</v>
          </cell>
          <cell r="AO5">
            <v>52.190000000000005</v>
          </cell>
          <cell r="AP5">
            <v>52.070000000000007</v>
          </cell>
          <cell r="AQ5">
            <v>51.800000000000004</v>
          </cell>
          <cell r="AR5">
            <v>50.749999999999993</v>
          </cell>
          <cell r="AS5">
            <v>48.42</v>
          </cell>
          <cell r="AT5">
            <v>46.35</v>
          </cell>
          <cell r="AU5">
            <v>44.95</v>
          </cell>
          <cell r="AV5">
            <v>44.379999999999995</v>
          </cell>
          <cell r="AW5">
            <v>43.91</v>
          </cell>
          <cell r="AX5">
            <v>42.67</v>
          </cell>
          <cell r="AY5">
            <v>41.99</v>
          </cell>
          <cell r="AZ5">
            <v>41.75</v>
          </cell>
          <cell r="BA5">
            <v>41.77</v>
          </cell>
          <cell r="BB5">
            <v>41.27</v>
          </cell>
          <cell r="BC5">
            <v>41.13</v>
          </cell>
        </row>
        <row r="6">
          <cell r="A6" t="str">
            <v>Jul 54 (efterløn 61 år)</v>
          </cell>
          <cell r="B6">
            <v>69.099999999999994</v>
          </cell>
          <cell r="C6">
            <v>69.03</v>
          </cell>
          <cell r="D6">
            <v>69.28</v>
          </cell>
          <cell r="E6">
            <v>69.38</v>
          </cell>
          <cell r="F6">
            <v>69.179999999999993</v>
          </cell>
          <cell r="G6">
            <v>68.94</v>
          </cell>
          <cell r="H6">
            <v>68.5</v>
          </cell>
          <cell r="I6">
            <v>68.52000000000001</v>
          </cell>
          <cell r="J6">
            <v>68.650000000000006</v>
          </cell>
          <cell r="K6">
            <v>68.83</v>
          </cell>
          <cell r="L6">
            <v>68.95</v>
          </cell>
          <cell r="M6">
            <v>68.760000000000005</v>
          </cell>
          <cell r="N6">
            <v>68.75</v>
          </cell>
          <cell r="O6">
            <v>68.25</v>
          </cell>
          <cell r="P6">
            <v>68.28</v>
          </cell>
          <cell r="Q6">
            <v>67.95</v>
          </cell>
          <cell r="R6">
            <v>67.78</v>
          </cell>
          <cell r="S6">
            <v>67.42</v>
          </cell>
          <cell r="T6">
            <v>66.81</v>
          </cell>
          <cell r="U6">
            <v>66.600000000000009</v>
          </cell>
          <cell r="V6">
            <v>66.91</v>
          </cell>
          <cell r="W6">
            <v>67.14</v>
          </cell>
          <cell r="X6">
            <v>67.05</v>
          </cell>
          <cell r="Y6">
            <v>66.67</v>
          </cell>
          <cell r="Z6">
            <v>65.39</v>
          </cell>
          <cell r="AA6">
            <v>60.68</v>
          </cell>
          <cell r="AB6">
            <v>57.809999999999995</v>
          </cell>
          <cell r="AC6">
            <v>56.2</v>
          </cell>
          <cell r="AD6">
            <v>55.66</v>
          </cell>
          <cell r="AE6">
            <v>54.76</v>
          </cell>
          <cell r="AF6">
            <v>53.82</v>
          </cell>
          <cell r="AG6">
            <v>53.47</v>
          </cell>
          <cell r="AH6">
            <v>53.15</v>
          </cell>
          <cell r="AI6">
            <v>53.23</v>
          </cell>
          <cell r="AJ6">
            <v>52.89</v>
          </cell>
          <cell r="AK6">
            <v>52.72</v>
          </cell>
          <cell r="AL6">
            <v>52.16</v>
          </cell>
          <cell r="AM6">
            <v>51.519999999999996</v>
          </cell>
          <cell r="AN6">
            <v>51.06</v>
          </cell>
          <cell r="AO6">
            <v>50.6</v>
          </cell>
          <cell r="AP6">
            <v>50.41</v>
          </cell>
          <cell r="AQ6">
            <v>49.96</v>
          </cell>
          <cell r="AR6">
            <v>49.04</v>
          </cell>
          <cell r="AS6">
            <v>49.04</v>
          </cell>
          <cell r="AT6">
            <v>49.21</v>
          </cell>
          <cell r="AU6">
            <v>49.15</v>
          </cell>
          <cell r="AV6">
            <v>48.91</v>
          </cell>
          <cell r="AW6">
            <v>48.44</v>
          </cell>
          <cell r="AX6">
            <v>47.79</v>
          </cell>
          <cell r="AY6">
            <v>45.26</v>
          </cell>
          <cell r="AZ6">
            <v>43.54</v>
          </cell>
          <cell r="BA6">
            <v>42.68</v>
          </cell>
          <cell r="BB6">
            <v>42.19</v>
          </cell>
          <cell r="BC6">
            <v>41.75</v>
          </cell>
        </row>
        <row r="7">
          <cell r="A7" t="str">
            <v>Jan 55 (efterløn 61½ år)</v>
          </cell>
          <cell r="B7">
            <v>70.960000000000008</v>
          </cell>
          <cell r="C7">
            <v>70.83</v>
          </cell>
          <cell r="D7">
            <v>70.740000000000009</v>
          </cell>
          <cell r="E7">
            <v>70.760000000000005</v>
          </cell>
          <cell r="F7">
            <v>70.91</v>
          </cell>
          <cell r="G7">
            <v>70.989999999999995</v>
          </cell>
          <cell r="H7">
            <v>70.569999999999993</v>
          </cell>
          <cell r="I7">
            <v>70.789999999999992</v>
          </cell>
          <cell r="J7">
            <v>70.850000000000009</v>
          </cell>
          <cell r="K7">
            <v>70.88</v>
          </cell>
          <cell r="L7">
            <v>70.650000000000006</v>
          </cell>
          <cell r="M7">
            <v>70.48</v>
          </cell>
          <cell r="N7">
            <v>69.83</v>
          </cell>
          <cell r="O7">
            <v>69.59</v>
          </cell>
          <cell r="P7">
            <v>69.53</v>
          </cell>
          <cell r="Q7">
            <v>69.289999999999992</v>
          </cell>
          <cell r="R7">
            <v>69.34</v>
          </cell>
          <cell r="S7">
            <v>69.599999999999994</v>
          </cell>
          <cell r="T7">
            <v>69.55</v>
          </cell>
          <cell r="U7">
            <v>69.36</v>
          </cell>
          <cell r="V7">
            <v>69.47</v>
          </cell>
          <cell r="W7">
            <v>69.25</v>
          </cell>
          <cell r="X7">
            <v>69.13</v>
          </cell>
          <cell r="Y7">
            <v>69.08</v>
          </cell>
          <cell r="Z7">
            <v>68.930000000000007</v>
          </cell>
          <cell r="AA7">
            <v>68.849999999999994</v>
          </cell>
          <cell r="AB7">
            <v>68.88</v>
          </cell>
          <cell r="AC7">
            <v>68.75</v>
          </cell>
          <cell r="AD7">
            <v>68.78</v>
          </cell>
          <cell r="AE7">
            <v>68.63</v>
          </cell>
          <cell r="AF7">
            <v>67.36999999999999</v>
          </cell>
          <cell r="AG7">
            <v>61.82</v>
          </cell>
          <cell r="AH7">
            <v>57.620000000000005</v>
          </cell>
          <cell r="AI7">
            <v>57.02</v>
          </cell>
          <cell r="AJ7">
            <v>56.120000000000005</v>
          </cell>
          <cell r="AK7">
            <v>55.58</v>
          </cell>
          <cell r="AL7">
            <v>54.48</v>
          </cell>
          <cell r="AM7">
            <v>53.949999999999996</v>
          </cell>
          <cell r="AN7">
            <v>53.779999999999994</v>
          </cell>
          <cell r="AO7">
            <v>53.410000000000004</v>
          </cell>
          <cell r="AP7">
            <v>53.16</v>
          </cell>
          <cell r="AQ7">
            <v>52.769999999999996</v>
          </cell>
          <cell r="AR7">
            <v>52.01</v>
          </cell>
          <cell r="AS7">
            <v>51.72</v>
          </cell>
          <cell r="AT7">
            <v>51.66</v>
          </cell>
          <cell r="AU7">
            <v>51.480000000000004</v>
          </cell>
          <cell r="AV7">
            <v>50.55</v>
          </cell>
          <cell r="AW7">
            <v>50.09</v>
          </cell>
          <cell r="AX7">
            <v>49.69</v>
          </cell>
          <cell r="AY7">
            <v>49.54</v>
          </cell>
          <cell r="AZ7">
            <v>49.57</v>
          </cell>
          <cell r="BA7">
            <v>49.559999999999995</v>
          </cell>
          <cell r="BB7">
            <v>49.24</v>
          </cell>
          <cell r="BC7">
            <v>49.08</v>
          </cell>
        </row>
        <row r="8">
          <cell r="A8" t="str">
            <v>Jul 55 (efterløn 62 år)</v>
          </cell>
          <cell r="B8">
            <v>70.16</v>
          </cell>
          <cell r="C8">
            <v>70.06</v>
          </cell>
          <cell r="D8">
            <v>70.37</v>
          </cell>
          <cell r="E8">
            <v>70.39</v>
          </cell>
          <cell r="F8">
            <v>70.209999999999994</v>
          </cell>
          <cell r="G8">
            <v>69.77</v>
          </cell>
          <cell r="H8">
            <v>69.150000000000006</v>
          </cell>
          <cell r="I8">
            <v>68.89</v>
          </cell>
          <cell r="J8">
            <v>69.19</v>
          </cell>
          <cell r="K8">
            <v>69.599999999999994</v>
          </cell>
          <cell r="L8">
            <v>69.64</v>
          </cell>
          <cell r="M8">
            <v>69.42</v>
          </cell>
          <cell r="N8">
            <v>69.210000000000008</v>
          </cell>
          <cell r="O8">
            <v>68.959999999999994</v>
          </cell>
          <cell r="P8">
            <v>68.679999999999993</v>
          </cell>
          <cell r="Q8">
            <v>68.39</v>
          </cell>
          <cell r="R8">
            <v>68.289999999999992</v>
          </cell>
          <cell r="S8">
            <v>68.28</v>
          </cell>
          <cell r="T8">
            <v>68.040000000000006</v>
          </cell>
          <cell r="U8">
            <v>68.12</v>
          </cell>
          <cell r="V8">
            <v>68.25</v>
          </cell>
          <cell r="W8">
            <v>68.42</v>
          </cell>
          <cell r="X8">
            <v>68.430000000000007</v>
          </cell>
          <cell r="Y8">
            <v>68.22</v>
          </cell>
          <cell r="Z8">
            <v>68.089999999999989</v>
          </cell>
          <cell r="AA8">
            <v>68.16</v>
          </cell>
          <cell r="AB8">
            <v>68.089999999999989</v>
          </cell>
          <cell r="AC8">
            <v>67.97999999999999</v>
          </cell>
          <cell r="AD8">
            <v>67.710000000000008</v>
          </cell>
          <cell r="AE8">
            <v>67.58</v>
          </cell>
          <cell r="AF8">
            <v>66.88</v>
          </cell>
          <cell r="AG8">
            <v>66.990000000000009</v>
          </cell>
          <cell r="AH8">
            <v>66.97999999999999</v>
          </cell>
          <cell r="AI8">
            <v>67.36999999999999</v>
          </cell>
          <cell r="AJ8">
            <v>67.39</v>
          </cell>
          <cell r="AK8">
            <v>67.05</v>
          </cell>
          <cell r="AL8">
            <v>65.41</v>
          </cell>
          <cell r="AM8">
            <v>59.319999999999993</v>
          </cell>
          <cell r="AN8">
            <v>55.26</v>
          </cell>
          <cell r="AO8">
            <v>53.63</v>
          </cell>
          <cell r="AP8">
            <v>52.480000000000004</v>
          </cell>
          <cell r="AQ8">
            <v>51.76</v>
          </cell>
          <cell r="AR8">
            <v>50.749999999999993</v>
          </cell>
          <cell r="AS8">
            <v>50.349999999999994</v>
          </cell>
          <cell r="AT8">
            <v>50.17</v>
          </cell>
          <cell r="AU8">
            <v>50.11</v>
          </cell>
          <cell r="AV8">
            <v>49.82</v>
          </cell>
          <cell r="AW8">
            <v>49.79</v>
          </cell>
          <cell r="AX8">
            <v>49.230000000000004</v>
          </cell>
          <cell r="AY8">
            <v>48.46</v>
          </cell>
          <cell r="AZ8">
            <v>48.38</v>
          </cell>
        </row>
        <row r="9">
          <cell r="A9" t="str">
            <v>Jan 56 (efterløn 62½ år)</v>
          </cell>
          <cell r="B9">
            <v>68.61</v>
          </cell>
          <cell r="C9">
            <v>68.459999999999994</v>
          </cell>
          <cell r="D9">
            <v>68.45</v>
          </cell>
          <cell r="E9">
            <v>68.540000000000006</v>
          </cell>
          <cell r="F9">
            <v>68.53</v>
          </cell>
          <cell r="G9">
            <v>68.56</v>
          </cell>
          <cell r="H9">
            <v>68.75</v>
          </cell>
          <cell r="I9">
            <v>68.81</v>
          </cell>
          <cell r="J9">
            <v>69.150000000000006</v>
          </cell>
          <cell r="K9">
            <v>69.19</v>
          </cell>
          <cell r="L9">
            <v>69.25</v>
          </cell>
          <cell r="M9">
            <v>69.19</v>
          </cell>
          <cell r="N9">
            <v>68.489999999999995</v>
          </cell>
          <cell r="O9">
            <v>68.13</v>
          </cell>
          <cell r="P9">
            <v>68.289999999999992</v>
          </cell>
          <cell r="Q9">
            <v>68.63</v>
          </cell>
          <cell r="R9">
            <v>68.53</v>
          </cell>
          <cell r="S9">
            <v>68.260000000000005</v>
          </cell>
          <cell r="T9">
            <v>68.089999999999989</v>
          </cell>
          <cell r="U9">
            <v>67.72</v>
          </cell>
          <cell r="V9">
            <v>68.06</v>
          </cell>
          <cell r="W9">
            <v>68.010000000000005</v>
          </cell>
          <cell r="X9">
            <v>67.95</v>
          </cell>
          <cell r="Y9">
            <v>67.72</v>
          </cell>
          <cell r="Z9">
            <v>67.27</v>
          </cell>
          <cell r="AA9">
            <v>67.05</v>
          </cell>
          <cell r="AB9">
            <v>67.349999999999994</v>
          </cell>
          <cell r="AC9">
            <v>67.56</v>
          </cell>
          <cell r="AD9">
            <v>67.710000000000008</v>
          </cell>
          <cell r="AE9">
            <v>67.92</v>
          </cell>
          <cell r="AF9">
            <v>67.63</v>
          </cell>
          <cell r="AG9">
            <v>67.36999999999999</v>
          </cell>
          <cell r="AH9">
            <v>67.47999999999999</v>
          </cell>
          <cell r="AI9">
            <v>67.45</v>
          </cell>
          <cell r="AJ9">
            <v>67.52</v>
          </cell>
          <cell r="AK9">
            <v>67.53</v>
          </cell>
          <cell r="AL9">
            <v>66.900000000000006</v>
          </cell>
          <cell r="AM9">
            <v>66.710000000000008</v>
          </cell>
          <cell r="AN9">
            <v>66.56</v>
          </cell>
          <cell r="AO9">
            <v>66.73</v>
          </cell>
          <cell r="AP9">
            <v>66.679999999999993</v>
          </cell>
          <cell r="AQ9">
            <v>66.149999999999991</v>
          </cell>
          <cell r="AR9">
            <v>64.38000000000001</v>
          </cell>
          <cell r="AS9">
            <v>57.879999999999995</v>
          </cell>
          <cell r="AT9">
            <v>53.769999999999996</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1 og figur 2"/>
      <sheetName val="Figur 21 og 22"/>
    </sheetNames>
    <sheetDataSet>
      <sheetData sheetId="0"/>
      <sheetData sheetId="1">
        <row r="35">
          <cell r="C35" t="str">
            <v>Førtidspension og ressourceforløb</v>
          </cell>
          <cell r="D35" t="str">
            <v>Fleksjob og ledighedsydelse</v>
          </cell>
          <cell r="E35" t="str">
            <v>xx</v>
          </cell>
        </row>
        <row r="36">
          <cell r="B36" t="str">
            <v>1. (korteste, bund 20 pct.)</v>
          </cell>
          <cell r="C36">
            <v>1.37</v>
          </cell>
          <cell r="D36">
            <v>1.0900000000000001</v>
          </cell>
        </row>
        <row r="37">
          <cell r="B37" t="str">
            <v>2.</v>
          </cell>
          <cell r="C37">
            <v>0.99999999999999989</v>
          </cell>
          <cell r="D37">
            <v>0.89999999999999991</v>
          </cell>
        </row>
        <row r="38">
          <cell r="B38" t="str">
            <v>3.</v>
          </cell>
          <cell r="C38">
            <v>0.96000000000000008</v>
          </cell>
          <cell r="D38">
            <v>0.95</v>
          </cell>
        </row>
        <row r="39">
          <cell r="B39" t="str">
            <v>4.</v>
          </cell>
          <cell r="C39">
            <v>0.83</v>
          </cell>
          <cell r="D39">
            <v>0.72999999999999987</v>
          </cell>
        </row>
        <row r="40">
          <cell r="B40" t="str">
            <v>5. (længste, top 20 pct.)</v>
          </cell>
          <cell r="C40">
            <v>0.66</v>
          </cell>
          <cell r="D40">
            <v>0.53</v>
          </cell>
        </row>
      </sheetData>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K22" sqref="K22"/>
    </sheetView>
  </sheetViews>
  <sheetFormatPr defaultRowHeight="14.3" x14ac:dyDescent="0.25"/>
  <sheetData>
    <row r="1" spans="2:9" s="32" customFormat="1" ht="14.95" x14ac:dyDescent="0.25"/>
    <row r="2" spans="2:9" s="32" customFormat="1" ht="14.95" x14ac:dyDescent="0.25"/>
    <row r="3" spans="2:9" s="32" customFormat="1" ht="14.95" x14ac:dyDescent="0.25"/>
    <row r="4" spans="2:9" s="32" customFormat="1" ht="20.25" x14ac:dyDescent="0.3">
      <c r="B4" s="34"/>
    </row>
    <row r="5" spans="2:9" s="32" customFormat="1" ht="61.85" x14ac:dyDescent="1">
      <c r="B5" s="35"/>
      <c r="F5" s="36" t="s">
        <v>126</v>
      </c>
      <c r="G5" s="37"/>
      <c r="H5" s="37"/>
      <c r="I5" s="37"/>
    </row>
    <row r="6" spans="2:9" s="32" customFormat="1" ht="61.5" x14ac:dyDescent="0.9">
      <c r="F6" s="36" t="s">
        <v>127</v>
      </c>
    </row>
    <row r="7" spans="2:9" s="32" customFormat="1" ht="14.95" x14ac:dyDescent="0.25"/>
    <row r="8" spans="2:9" s="2" customFormat="1" ht="14.95" x14ac:dyDescent="0.25"/>
    <row r="9" spans="2:9" s="2" customFormat="1" ht="26.35" x14ac:dyDescent="0.4">
      <c r="B9" s="26" t="s">
        <v>0</v>
      </c>
      <c r="C9" s="3"/>
    </row>
    <row r="10" spans="2:9" s="2" customFormat="1" ht="18.7" x14ac:dyDescent="0.3">
      <c r="B10" s="3"/>
      <c r="C10" s="27">
        <v>1</v>
      </c>
      <c r="D10" s="28"/>
      <c r="E10" s="27">
        <v>12</v>
      </c>
    </row>
    <row r="11" spans="2:9" s="2" customFormat="1" ht="18.7" x14ac:dyDescent="0.3">
      <c r="B11" s="3"/>
      <c r="C11" s="27">
        <v>2</v>
      </c>
      <c r="D11" s="28"/>
      <c r="E11" s="27">
        <v>13</v>
      </c>
    </row>
    <row r="12" spans="2:9" s="2" customFormat="1" ht="18.7" x14ac:dyDescent="0.3">
      <c r="B12" s="3"/>
      <c r="C12" s="27">
        <v>3</v>
      </c>
      <c r="D12" s="28"/>
      <c r="E12" s="27">
        <v>14</v>
      </c>
    </row>
    <row r="13" spans="2:9" ht="18.7" x14ac:dyDescent="0.3">
      <c r="B13" s="3"/>
      <c r="C13" s="27">
        <v>4</v>
      </c>
      <c r="D13" s="29"/>
      <c r="E13" s="27">
        <v>15</v>
      </c>
    </row>
    <row r="14" spans="2:9" ht="18.7" x14ac:dyDescent="0.3">
      <c r="B14" s="3"/>
      <c r="C14" s="27">
        <v>5</v>
      </c>
      <c r="D14" s="29"/>
      <c r="E14" s="27">
        <v>16</v>
      </c>
    </row>
    <row r="15" spans="2:9" ht="18.7" x14ac:dyDescent="0.3">
      <c r="B15" s="3"/>
      <c r="C15" s="27">
        <v>6</v>
      </c>
      <c r="D15" s="29"/>
      <c r="E15" s="27">
        <v>17</v>
      </c>
    </row>
    <row r="16" spans="2:9" ht="18.7" x14ac:dyDescent="0.3">
      <c r="B16" s="3"/>
      <c r="C16" s="27">
        <v>7</v>
      </c>
      <c r="D16" s="29"/>
      <c r="E16" s="27">
        <v>18</v>
      </c>
    </row>
    <row r="17" spans="2:5" ht="18.7" x14ac:dyDescent="0.3">
      <c r="B17" s="3"/>
      <c r="C17" s="27">
        <v>8</v>
      </c>
      <c r="D17" s="29"/>
      <c r="E17" s="27">
        <v>19</v>
      </c>
    </row>
    <row r="18" spans="2:5" ht="18.7" x14ac:dyDescent="0.3">
      <c r="B18" s="3"/>
      <c r="C18" s="27">
        <v>9</v>
      </c>
      <c r="D18" s="29"/>
      <c r="E18" s="27">
        <v>20</v>
      </c>
    </row>
    <row r="19" spans="2:5" ht="18.7" x14ac:dyDescent="0.3">
      <c r="B19" s="3"/>
      <c r="C19" s="27">
        <v>10</v>
      </c>
      <c r="D19" s="29"/>
      <c r="E19" s="27">
        <v>21</v>
      </c>
    </row>
    <row r="20" spans="2:5" ht="18.7" x14ac:dyDescent="0.3">
      <c r="B20" s="3"/>
      <c r="C20" s="27">
        <v>11</v>
      </c>
      <c r="D20" s="29"/>
      <c r="E20" s="27">
        <v>22</v>
      </c>
    </row>
    <row r="21" spans="2:5" ht="14.95" x14ac:dyDescent="0.25">
      <c r="B21" s="3"/>
    </row>
    <row r="22" spans="2:5" ht="14.95" x14ac:dyDescent="0.25">
      <c r="B22" s="3"/>
    </row>
    <row r="23" spans="2:5" ht="14.95" x14ac:dyDescent="0.25">
      <c r="B23" s="3"/>
    </row>
    <row r="24" spans="2:5" ht="14.95" x14ac:dyDescent="0.25">
      <c r="B24" s="3"/>
    </row>
    <row r="25" spans="2:5" ht="14.95" x14ac:dyDescent="0.25">
      <c r="B25" s="3"/>
    </row>
    <row r="26" spans="2:5" x14ac:dyDescent="0.25">
      <c r="B26" s="3"/>
    </row>
    <row r="27" spans="2:5" x14ac:dyDescent="0.25">
      <c r="B27" s="3"/>
    </row>
    <row r="28" spans="2:5" x14ac:dyDescent="0.25">
      <c r="B28" s="3"/>
    </row>
    <row r="29" spans="2:5" x14ac:dyDescent="0.25">
      <c r="B29" s="3"/>
    </row>
  </sheetData>
  <hyperlinks>
    <hyperlink ref="C10" location="'1'!A1" display="'1'!A1"/>
    <hyperlink ref="C11" location="'2'!A1" display="'2'!A1"/>
    <hyperlink ref="C12" location="'3'!A1" display="'3'!A1"/>
    <hyperlink ref="C13" location="'4'!A1" display="'4'!A1"/>
    <hyperlink ref="C14" location="'5'!A1" display="'5'!A1"/>
    <hyperlink ref="C15" location="'6'!A1" display="'6'!A1"/>
    <hyperlink ref="C16" location="'7'!A1" display="'7'!A1"/>
    <hyperlink ref="C17" location="'8'!A1" display="'8'!A1"/>
    <hyperlink ref="C18" location="'9'!A1" display="'9'!A1"/>
    <hyperlink ref="C19" location="'10'!A1" display="'10'!A1"/>
    <hyperlink ref="C20" location="'11%'!A1" display="'11%'!A1"/>
    <hyperlink ref="E10" location="'12'!A1" display="'12'!A1"/>
    <hyperlink ref="E11" location="'13'!A1" display="'13'!A1"/>
    <hyperlink ref="E12" location="'14'!A1" display="'14'!A1"/>
    <hyperlink ref="E13" location="'15'!A1" display="'15'!A1"/>
    <hyperlink ref="E14" location="'16'!A1" display="'16'!A1"/>
    <hyperlink ref="E15" location="'17'!A1" display="'17'!A1"/>
    <hyperlink ref="E16" location="'18'!A1" display="'18'!A1"/>
    <hyperlink ref="E17" location="'19'!A1" display="'19'!A1"/>
    <hyperlink ref="E18" location="'20'!A1" display="'20'!A1"/>
    <hyperlink ref="E19" location="'21'!A1" display="'21'!A1"/>
    <hyperlink ref="E20" location="'22'!A1" display="'22'!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zoomScaleNormal="100" workbookViewId="0">
      <selection activeCell="E32" sqref="E32"/>
    </sheetView>
  </sheetViews>
  <sheetFormatPr defaultRowHeight="14.3" x14ac:dyDescent="0.25"/>
  <cols>
    <col min="1" max="1" width="39.625" bestFit="1" customWidth="1"/>
    <col min="2" max="2" width="9.625" customWidth="1"/>
    <col min="3" max="3" width="5.625" bestFit="1" customWidth="1"/>
  </cols>
  <sheetData>
    <row r="1" spans="1:3" s="32" customFormat="1" ht="14.95" x14ac:dyDescent="0.25"/>
    <row r="2" spans="1:3" s="32" customFormat="1" ht="23.8" x14ac:dyDescent="0.4">
      <c r="A2" s="38" t="s">
        <v>39</v>
      </c>
      <c r="B2" s="34"/>
      <c r="C2" s="39" t="s">
        <v>136</v>
      </c>
    </row>
    <row r="3" spans="1:3" s="32" customFormat="1" ht="14.95" x14ac:dyDescent="0.25">
      <c r="A3" s="33"/>
    </row>
    <row r="4" spans="1:3" s="32" customFormat="1" ht="20.25" x14ac:dyDescent="0.3">
      <c r="A4" s="40" t="s">
        <v>1</v>
      </c>
      <c r="B4" s="34"/>
    </row>
    <row r="5" spans="1:3" s="32" customFormat="1" ht="15.8" x14ac:dyDescent="0.25">
      <c r="B5" s="35"/>
    </row>
    <row r="6" spans="1:3" s="32" customFormat="1" ht="14.95" x14ac:dyDescent="0.25">
      <c r="B6" s="41"/>
    </row>
    <row r="7" spans="1:3" s="32" customFormat="1" ht="14.95" x14ac:dyDescent="0.25"/>
    <row r="8" spans="1:3" s="32" customFormat="1" ht="14.95" x14ac:dyDescent="0.25"/>
    <row r="9" spans="1:3" s="32" customFormat="1" ht="14.95" x14ac:dyDescent="0.25"/>
    <row r="10" spans="1:3" s="32" customFormat="1" ht="14.95" x14ac:dyDescent="0.25"/>
    <row r="12" spans="1:3" ht="14.95" x14ac:dyDescent="0.25">
      <c r="A12" s="10" t="s">
        <v>119</v>
      </c>
    </row>
    <row r="14" spans="1:3" ht="15.8" x14ac:dyDescent="0.25">
      <c r="A14" s="1"/>
      <c r="B14" s="24"/>
    </row>
    <row r="15" spans="1:3" ht="15.8" x14ac:dyDescent="0.25">
      <c r="A15" s="24" t="s">
        <v>41</v>
      </c>
      <c r="B15" s="24">
        <v>0.70000000000000007</v>
      </c>
    </row>
    <row r="16" spans="1:3" ht="16.3" x14ac:dyDescent="0.3">
      <c r="A16" s="24" t="s">
        <v>42</v>
      </c>
      <c r="B16" s="24">
        <v>2.1999999999999997</v>
      </c>
    </row>
    <row r="17" spans="1:2" ht="15.8" x14ac:dyDescent="0.25">
      <c r="A17" s="24" t="s">
        <v>43</v>
      </c>
      <c r="B17" s="24">
        <v>3.4000000000000004</v>
      </c>
    </row>
    <row r="18" spans="1:2" ht="16.3" x14ac:dyDescent="0.3">
      <c r="A18" s="24" t="s">
        <v>44</v>
      </c>
      <c r="B18" s="24">
        <v>9.5</v>
      </c>
    </row>
    <row r="19" spans="1:2" ht="15.8" x14ac:dyDescent="0.25">
      <c r="A19" s="24" t="s">
        <v>45</v>
      </c>
      <c r="B19" s="24">
        <v>11.700000000000001</v>
      </c>
    </row>
    <row r="20" spans="1:2" ht="15.8" x14ac:dyDescent="0.25">
      <c r="A20" s="24" t="s">
        <v>46</v>
      </c>
      <c r="B20" s="24">
        <v>13.200000000000001</v>
      </c>
    </row>
    <row r="21" spans="1:2" ht="16.3" x14ac:dyDescent="0.3">
      <c r="A21" s="24" t="s">
        <v>47</v>
      </c>
      <c r="B21" s="24">
        <v>13.3</v>
      </c>
    </row>
    <row r="22" spans="1:2" ht="15.8" x14ac:dyDescent="0.25">
      <c r="A22" s="24" t="s">
        <v>48</v>
      </c>
      <c r="B22" s="24">
        <v>14.2</v>
      </c>
    </row>
    <row r="23" spans="1:2" ht="15.8" x14ac:dyDescent="0.25">
      <c r="A23" s="24" t="s">
        <v>49</v>
      </c>
      <c r="B23" s="24">
        <v>17.899999999999999</v>
      </c>
    </row>
    <row r="24" spans="1:2" ht="16.3" x14ac:dyDescent="0.3">
      <c r="A24" s="24" t="s">
        <v>50</v>
      </c>
      <c r="B24" s="24">
        <v>18.5</v>
      </c>
    </row>
    <row r="25" spans="1:2" ht="16.3" x14ac:dyDescent="0.3">
      <c r="A25" s="24" t="s">
        <v>51</v>
      </c>
      <c r="B25" s="24">
        <v>19.100000000000001</v>
      </c>
    </row>
    <row r="26" spans="1:2" ht="15.8" x14ac:dyDescent="0.25">
      <c r="A26" s="24" t="s">
        <v>52</v>
      </c>
      <c r="B26" s="24">
        <v>19.7</v>
      </c>
    </row>
    <row r="27" spans="1:2" ht="16.3" x14ac:dyDescent="0.3">
      <c r="A27" s="24" t="s">
        <v>53</v>
      </c>
      <c r="B27" s="24">
        <v>20.7</v>
      </c>
    </row>
    <row r="28" spans="1:2" ht="15.8" x14ac:dyDescent="0.25">
      <c r="A28" s="24" t="s">
        <v>54</v>
      </c>
      <c r="B28" s="24">
        <v>25.5</v>
      </c>
    </row>
    <row r="29" spans="1:2" ht="15.8" x14ac:dyDescent="0.25">
      <c r="A29" s="24" t="s">
        <v>55</v>
      </c>
      <c r="B29" s="24">
        <v>27</v>
      </c>
    </row>
    <row r="30" spans="1:2" ht="15.8" x14ac:dyDescent="0.25">
      <c r="A30" s="24" t="s">
        <v>56</v>
      </c>
      <c r="B30" s="24">
        <v>27.1</v>
      </c>
    </row>
    <row r="31" spans="1:2" ht="15.8" x14ac:dyDescent="0.25">
      <c r="A31" s="24" t="s">
        <v>57</v>
      </c>
      <c r="B31" s="24">
        <v>29.5</v>
      </c>
    </row>
    <row r="32" spans="1:2" ht="15.8" x14ac:dyDescent="0.25">
      <c r="A32" s="24" t="s">
        <v>58</v>
      </c>
      <c r="B32" s="24">
        <v>31.900000000000002</v>
      </c>
    </row>
    <row r="33" spans="1:2" ht="16.3" x14ac:dyDescent="0.3">
      <c r="A33" s="24" t="s">
        <v>59</v>
      </c>
      <c r="B33" s="24">
        <v>32.6</v>
      </c>
    </row>
    <row r="34" spans="1:2" ht="16.3" x14ac:dyDescent="0.3">
      <c r="A34" s="24" t="s">
        <v>60</v>
      </c>
      <c r="B34" s="24">
        <v>34.599999999999994</v>
      </c>
    </row>
    <row r="35" spans="1:2" ht="16.3" x14ac:dyDescent="0.3">
      <c r="A35" s="24" t="s">
        <v>61</v>
      </c>
      <c r="B35" s="24">
        <v>34.9</v>
      </c>
    </row>
    <row r="36" spans="1:2" ht="16.3" x14ac:dyDescent="0.3">
      <c r="A36" s="24" t="s">
        <v>62</v>
      </c>
      <c r="B36" s="24">
        <v>39.200000000000003</v>
      </c>
    </row>
    <row r="37" spans="1:2" ht="16.3" x14ac:dyDescent="0.3">
      <c r="A37" s="24" t="s">
        <v>63</v>
      </c>
      <c r="B37" s="24">
        <v>40.400000000000006</v>
      </c>
    </row>
    <row r="38" spans="1:2" ht="16.3" x14ac:dyDescent="0.3">
      <c r="A38" s="24" t="s">
        <v>64</v>
      </c>
      <c r="B38" s="24">
        <v>42.699999999999996</v>
      </c>
    </row>
    <row r="39" spans="1:2" ht="16.3" x14ac:dyDescent="0.3">
      <c r="A39" s="24" t="s">
        <v>65</v>
      </c>
      <c r="B39" s="24">
        <v>45.7</v>
      </c>
    </row>
    <row r="40" spans="1:2" ht="16.3" x14ac:dyDescent="0.3">
      <c r="A40" s="24" t="s">
        <v>66</v>
      </c>
      <c r="B40" s="24">
        <v>46</v>
      </c>
    </row>
    <row r="43" spans="1:2" x14ac:dyDescent="0.25">
      <c r="A43" s="13" t="s">
        <v>121</v>
      </c>
      <c r="B43" s="13"/>
    </row>
    <row r="44" spans="1:2" x14ac:dyDescent="0.25">
      <c r="A44" s="10" t="s">
        <v>107</v>
      </c>
      <c r="B44" s="13"/>
    </row>
  </sheetData>
  <hyperlinks>
    <hyperlink ref="A4" location="Forside!A1" display="Forsid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G34" sqref="G34"/>
    </sheetView>
  </sheetViews>
  <sheetFormatPr defaultRowHeight="14.3" x14ac:dyDescent="0.25"/>
  <cols>
    <col min="1" max="1" width="39.625" bestFit="1" customWidth="1"/>
    <col min="3" max="3" width="7.875" bestFit="1" customWidth="1"/>
  </cols>
  <sheetData>
    <row r="1" spans="1:3" s="32" customFormat="1" ht="14.95" x14ac:dyDescent="0.25"/>
    <row r="2" spans="1:3" s="32" customFormat="1" ht="23.8" x14ac:dyDescent="0.4">
      <c r="A2" s="38" t="s">
        <v>40</v>
      </c>
      <c r="B2" s="34"/>
      <c r="C2" s="39" t="s">
        <v>137</v>
      </c>
    </row>
    <row r="3" spans="1:3" s="32" customFormat="1" ht="14.95" x14ac:dyDescent="0.25">
      <c r="A3" s="33"/>
    </row>
    <row r="4" spans="1:3" s="32" customFormat="1" ht="20.25" x14ac:dyDescent="0.3">
      <c r="A4" s="40" t="s">
        <v>1</v>
      </c>
      <c r="B4" s="34"/>
    </row>
    <row r="5" spans="1:3" s="32" customFormat="1" ht="15.8" x14ac:dyDescent="0.25">
      <c r="B5" s="35"/>
    </row>
    <row r="6" spans="1:3" s="32" customFormat="1" ht="14.95" x14ac:dyDescent="0.25">
      <c r="B6" s="41"/>
    </row>
    <row r="7" spans="1:3" s="32" customFormat="1" ht="14.95" x14ac:dyDescent="0.25"/>
    <row r="8" spans="1:3" s="32" customFormat="1" ht="14.95" x14ac:dyDescent="0.25"/>
    <row r="9" spans="1:3" s="32" customFormat="1" ht="14.95" x14ac:dyDescent="0.25"/>
    <row r="10" spans="1:3" s="32" customFormat="1" ht="14.95" x14ac:dyDescent="0.25"/>
    <row r="12" spans="1:3" ht="14.95" x14ac:dyDescent="0.25">
      <c r="A12" s="10" t="s">
        <v>119</v>
      </c>
    </row>
    <row r="14" spans="1:3" ht="16.3" x14ac:dyDescent="0.3">
      <c r="A14" s="24"/>
      <c r="B14" s="24" t="s">
        <v>37</v>
      </c>
      <c r="C14" s="24" t="s">
        <v>38</v>
      </c>
    </row>
    <row r="15" spans="1:3" ht="15.8" x14ac:dyDescent="0.25">
      <c r="A15" s="24" t="s">
        <v>41</v>
      </c>
      <c r="B15" s="24">
        <v>0.4</v>
      </c>
      <c r="C15" s="24">
        <v>1.0999999999999999</v>
      </c>
    </row>
    <row r="16" spans="1:3" ht="16.3" x14ac:dyDescent="0.3">
      <c r="A16" s="24" t="s">
        <v>42</v>
      </c>
      <c r="B16" s="24">
        <v>3.1</v>
      </c>
      <c r="C16" s="24">
        <v>1.6</v>
      </c>
    </row>
    <row r="17" spans="1:3" ht="15.8" x14ac:dyDescent="0.25">
      <c r="A17" s="24" t="s">
        <v>43</v>
      </c>
      <c r="B17" s="24">
        <v>4.3</v>
      </c>
      <c r="C17" s="24">
        <v>1.0999999999999999</v>
      </c>
    </row>
    <row r="18" spans="1:3" ht="16.3" x14ac:dyDescent="0.3">
      <c r="A18" s="24" t="s">
        <v>44</v>
      </c>
      <c r="B18" s="24">
        <v>5.7</v>
      </c>
      <c r="C18" s="24">
        <v>10.299999999999999</v>
      </c>
    </row>
    <row r="19" spans="1:3" ht="15.8" x14ac:dyDescent="0.25">
      <c r="A19" s="24" t="s">
        <v>45</v>
      </c>
      <c r="B19" s="24">
        <v>11.600000000000001</v>
      </c>
      <c r="C19" s="24">
        <v>11.799999999999999</v>
      </c>
    </row>
    <row r="20" spans="1:3" ht="15.8" x14ac:dyDescent="0.25">
      <c r="A20" s="24" t="s">
        <v>46</v>
      </c>
      <c r="B20" s="24">
        <v>14.399999999999999</v>
      </c>
      <c r="C20" s="24"/>
    </row>
    <row r="21" spans="1:3" ht="16.3" x14ac:dyDescent="0.3">
      <c r="A21" s="24" t="s">
        <v>47</v>
      </c>
      <c r="B21" s="24">
        <v>10.4</v>
      </c>
      <c r="C21" s="24">
        <v>14.6</v>
      </c>
    </row>
    <row r="22" spans="1:3" ht="15.8" x14ac:dyDescent="0.25">
      <c r="A22" s="24" t="s">
        <v>48</v>
      </c>
      <c r="B22" s="24">
        <v>18</v>
      </c>
      <c r="C22" s="24">
        <v>7.6</v>
      </c>
    </row>
    <row r="23" spans="1:3" ht="15.8" x14ac:dyDescent="0.25">
      <c r="A23" s="24" t="s">
        <v>49</v>
      </c>
      <c r="B23" s="24">
        <v>18</v>
      </c>
      <c r="C23" s="24">
        <v>0</v>
      </c>
    </row>
    <row r="24" spans="1:3" ht="16.3" x14ac:dyDescent="0.3">
      <c r="A24" s="24" t="s">
        <v>50</v>
      </c>
      <c r="B24" s="24">
        <v>22.6</v>
      </c>
      <c r="C24" s="24">
        <v>6.9</v>
      </c>
    </row>
    <row r="25" spans="1:3" ht="16.3" x14ac:dyDescent="0.3">
      <c r="A25" s="24" t="s">
        <v>51</v>
      </c>
      <c r="B25" s="24">
        <v>18</v>
      </c>
      <c r="C25" s="24">
        <v>23.5</v>
      </c>
    </row>
    <row r="26" spans="1:3" ht="15.8" x14ac:dyDescent="0.25">
      <c r="A26" s="24" t="s">
        <v>52</v>
      </c>
      <c r="B26" s="24">
        <v>33.4</v>
      </c>
      <c r="C26" s="24">
        <v>16.2</v>
      </c>
    </row>
    <row r="27" spans="1:3" ht="16.3" x14ac:dyDescent="0.3">
      <c r="A27" s="24" t="s">
        <v>53</v>
      </c>
      <c r="B27" s="24">
        <v>23.5</v>
      </c>
      <c r="C27" s="24">
        <v>12.7</v>
      </c>
    </row>
    <row r="28" spans="1:3" ht="15.8" x14ac:dyDescent="0.25">
      <c r="A28" s="24" t="s">
        <v>54</v>
      </c>
      <c r="B28" s="24">
        <v>31.6</v>
      </c>
      <c r="C28" s="24">
        <v>17.299999999999997</v>
      </c>
    </row>
    <row r="29" spans="1:3" ht="15.8" x14ac:dyDescent="0.25">
      <c r="A29" s="24" t="s">
        <v>55</v>
      </c>
      <c r="B29" s="24">
        <v>26.700000000000003</v>
      </c>
      <c r="C29" s="24"/>
    </row>
    <row r="30" spans="1:3" ht="15.8" x14ac:dyDescent="0.25">
      <c r="A30" s="24" t="s">
        <v>56</v>
      </c>
      <c r="B30" s="24">
        <v>22</v>
      </c>
      <c r="C30" s="24">
        <v>27.500000000000004</v>
      </c>
    </row>
    <row r="31" spans="1:3" ht="15.8" x14ac:dyDescent="0.25">
      <c r="A31" s="24" t="s">
        <v>57</v>
      </c>
      <c r="B31" s="24">
        <v>37.4</v>
      </c>
      <c r="C31" s="24">
        <v>14.7</v>
      </c>
    </row>
    <row r="32" spans="1:3" ht="15.8" x14ac:dyDescent="0.25">
      <c r="A32" s="24" t="s">
        <v>58</v>
      </c>
      <c r="B32" s="24">
        <v>28.999999999999996</v>
      </c>
      <c r="C32" s="24">
        <v>36.4</v>
      </c>
    </row>
    <row r="33" spans="1:3" ht="16.3" x14ac:dyDescent="0.3">
      <c r="A33" s="24" t="s">
        <v>59</v>
      </c>
      <c r="B33" s="24">
        <v>36.1</v>
      </c>
      <c r="C33" s="24">
        <v>14.000000000000002</v>
      </c>
    </row>
    <row r="34" spans="1:3" ht="16.3" x14ac:dyDescent="0.3">
      <c r="A34" s="24" t="s">
        <v>60</v>
      </c>
      <c r="B34" s="24">
        <v>37.299999999999997</v>
      </c>
      <c r="C34" s="24"/>
    </row>
    <row r="35" spans="1:3" ht="16.3" x14ac:dyDescent="0.3">
      <c r="A35" s="24" t="s">
        <v>61</v>
      </c>
      <c r="B35" s="24">
        <v>38.299999999999997</v>
      </c>
      <c r="C35" s="24">
        <v>25</v>
      </c>
    </row>
    <row r="36" spans="1:3" ht="16.3" x14ac:dyDescent="0.3">
      <c r="A36" s="24" t="s">
        <v>62</v>
      </c>
      <c r="B36" s="24">
        <v>38.5</v>
      </c>
      <c r="C36" s="24">
        <v>39.800000000000004</v>
      </c>
    </row>
    <row r="37" spans="1:3" ht="16.3" x14ac:dyDescent="0.3">
      <c r="A37" s="24" t="s">
        <v>63</v>
      </c>
      <c r="B37" s="24">
        <v>47</v>
      </c>
      <c r="C37" s="24">
        <v>33.5</v>
      </c>
    </row>
    <row r="38" spans="1:3" ht="16.3" x14ac:dyDescent="0.3">
      <c r="A38" s="24" t="s">
        <v>64</v>
      </c>
      <c r="B38" s="24">
        <v>50</v>
      </c>
      <c r="C38" s="24">
        <v>39.700000000000003</v>
      </c>
    </row>
    <row r="39" spans="1:3" ht="16.3" x14ac:dyDescent="0.3">
      <c r="A39" s="24" t="s">
        <v>65</v>
      </c>
      <c r="B39" s="24">
        <v>48.4</v>
      </c>
      <c r="C39" s="24">
        <v>33.1</v>
      </c>
    </row>
    <row r="40" spans="1:3" ht="16.3" x14ac:dyDescent="0.3">
      <c r="A40" s="24" t="s">
        <v>66</v>
      </c>
      <c r="B40" s="24">
        <v>46.800000000000004</v>
      </c>
      <c r="C40" s="24">
        <v>42</v>
      </c>
    </row>
    <row r="43" spans="1:3" x14ac:dyDescent="0.25">
      <c r="A43" s="13" t="s">
        <v>121</v>
      </c>
      <c r="B43" s="13"/>
    </row>
    <row r="44" spans="1:3" x14ac:dyDescent="0.25">
      <c r="A44" s="10" t="s">
        <v>107</v>
      </c>
      <c r="B44" s="13"/>
    </row>
  </sheetData>
  <hyperlinks>
    <hyperlink ref="A4" location="Forside!A1" display="Forsid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T22" sqref="T22"/>
    </sheetView>
  </sheetViews>
  <sheetFormatPr defaultRowHeight="14.3" x14ac:dyDescent="0.25"/>
  <sheetData>
    <row r="1" spans="1:4" s="32" customFormat="1" ht="14.95" x14ac:dyDescent="0.25"/>
    <row r="2" spans="1:4" s="32" customFormat="1" ht="23.8" x14ac:dyDescent="0.4">
      <c r="A2" s="38" t="s">
        <v>67</v>
      </c>
      <c r="B2" s="34"/>
      <c r="D2" s="38" t="s">
        <v>149</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0" t="s">
        <v>119</v>
      </c>
    </row>
    <row r="14" spans="1:4" x14ac:dyDescent="0.25">
      <c r="B14" t="s">
        <v>37</v>
      </c>
      <c r="C14" t="s">
        <v>38</v>
      </c>
      <c r="D14" t="s">
        <v>6</v>
      </c>
    </row>
    <row r="15" spans="1:4" ht="14.95" x14ac:dyDescent="0.25">
      <c r="A15" t="s">
        <v>151</v>
      </c>
      <c r="B15">
        <v>29.099999999999998</v>
      </c>
      <c r="C15">
        <v>20.599999999999998</v>
      </c>
      <c r="D15">
        <v>26.8</v>
      </c>
    </row>
    <row r="16" spans="1:4" ht="14.95" x14ac:dyDescent="0.25">
      <c r="A16" t="s">
        <v>152</v>
      </c>
      <c r="B16">
        <v>20.9</v>
      </c>
      <c r="C16">
        <v>17.299999999999997</v>
      </c>
      <c r="D16">
        <v>18.7</v>
      </c>
    </row>
    <row r="18" spans="1:1" x14ac:dyDescent="0.25">
      <c r="A18" s="13" t="s">
        <v>121</v>
      </c>
    </row>
    <row r="19" spans="1:1" x14ac:dyDescent="0.25">
      <c r="A19" s="10" t="s">
        <v>107</v>
      </c>
    </row>
  </sheetData>
  <hyperlinks>
    <hyperlink ref="A4" location="Forside!A1" display="Forsid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I28" sqref="I28"/>
    </sheetView>
  </sheetViews>
  <sheetFormatPr defaultRowHeight="14.3" x14ac:dyDescent="0.25"/>
  <cols>
    <col min="1" max="1" width="38.125" bestFit="1" customWidth="1"/>
    <col min="3" max="3" width="38.125" bestFit="1" customWidth="1"/>
  </cols>
  <sheetData>
    <row r="1" spans="1:3" s="32" customFormat="1" ht="14.95" x14ac:dyDescent="0.25"/>
    <row r="2" spans="1:3" s="32" customFormat="1" ht="23.8" x14ac:dyDescent="0.4">
      <c r="A2" s="38" t="s">
        <v>86</v>
      </c>
      <c r="B2" s="34"/>
      <c r="C2" s="39" t="s">
        <v>138</v>
      </c>
    </row>
    <row r="3" spans="1:3" s="32" customFormat="1" ht="14.95" x14ac:dyDescent="0.25">
      <c r="A3" s="33"/>
    </row>
    <row r="4" spans="1:3" s="32" customFormat="1" ht="20.25" x14ac:dyDescent="0.3">
      <c r="A4" s="40" t="s">
        <v>1</v>
      </c>
      <c r="B4" s="34"/>
    </row>
    <row r="5" spans="1:3" s="32" customFormat="1" ht="15.8" x14ac:dyDescent="0.25">
      <c r="B5" s="35"/>
    </row>
    <row r="6" spans="1:3" s="32" customFormat="1" ht="14.95" x14ac:dyDescent="0.25">
      <c r="B6" s="41"/>
    </row>
    <row r="7" spans="1:3" s="32" customFormat="1" ht="14.95" x14ac:dyDescent="0.25"/>
    <row r="8" spans="1:3" s="32" customFormat="1" ht="14.95" x14ac:dyDescent="0.25"/>
    <row r="9" spans="1:3" s="32" customFormat="1" ht="14.95" x14ac:dyDescent="0.25"/>
    <row r="10" spans="1:3" s="32" customFormat="1" ht="14.95" x14ac:dyDescent="0.25"/>
    <row r="12" spans="1:3" ht="14.95" x14ac:dyDescent="0.25">
      <c r="A12" s="10" t="s">
        <v>119</v>
      </c>
    </row>
    <row r="15" spans="1:3" ht="14.95" x14ac:dyDescent="0.25">
      <c r="A15" t="s">
        <v>68</v>
      </c>
      <c r="B15">
        <v>20.599999999999998</v>
      </c>
    </row>
    <row r="16" spans="1:3" ht="14.95" x14ac:dyDescent="0.25">
      <c r="A16" t="s">
        <v>69</v>
      </c>
      <c r="B16">
        <v>30.7</v>
      </c>
    </row>
    <row r="17" spans="1:4" x14ac:dyDescent="0.25">
      <c r="A17" t="s">
        <v>70</v>
      </c>
      <c r="B17">
        <v>22.2</v>
      </c>
    </row>
    <row r="18" spans="1:4" ht="14.95" x14ac:dyDescent="0.25">
      <c r="A18" t="s">
        <v>71</v>
      </c>
      <c r="B18">
        <v>31.6</v>
      </c>
    </row>
    <row r="19" spans="1:4" ht="14.95" x14ac:dyDescent="0.25">
      <c r="A19" t="s">
        <v>72</v>
      </c>
      <c r="B19">
        <v>26.700000000000003</v>
      </c>
    </row>
    <row r="20" spans="1:4" ht="14.95" x14ac:dyDescent="0.25">
      <c r="A20" t="s">
        <v>73</v>
      </c>
      <c r="B20">
        <v>54.400000000000006</v>
      </c>
    </row>
    <row r="21" spans="1:4" ht="14.95" x14ac:dyDescent="0.25">
      <c r="A21" t="s">
        <v>74</v>
      </c>
      <c r="B21">
        <v>28.499999999999996</v>
      </c>
    </row>
    <row r="22" spans="1:4" ht="14.95" x14ac:dyDescent="0.25">
      <c r="A22" t="s">
        <v>75</v>
      </c>
      <c r="B22">
        <v>22.2</v>
      </c>
    </row>
    <row r="23" spans="1:4" ht="14.95" x14ac:dyDescent="0.25">
      <c r="A23" t="s">
        <v>76</v>
      </c>
      <c r="B23">
        <v>16.8</v>
      </c>
    </row>
    <row r="24" spans="1:4" ht="14.95" x14ac:dyDescent="0.25">
      <c r="A24" t="s">
        <v>77</v>
      </c>
      <c r="B24">
        <v>20.200000000000003</v>
      </c>
    </row>
    <row r="26" spans="1:4" x14ac:dyDescent="0.25">
      <c r="A26" s="20" t="s">
        <v>150</v>
      </c>
      <c r="D26" s="19"/>
    </row>
    <row r="27" spans="1:4" x14ac:dyDescent="0.25">
      <c r="A27" s="21" t="s">
        <v>107</v>
      </c>
      <c r="B27" s="22"/>
      <c r="D27" s="19"/>
    </row>
    <row r="28" spans="1:4" ht="14.95" x14ac:dyDescent="0.25">
      <c r="C28" s="18"/>
      <c r="D28" s="18"/>
    </row>
    <row r="29" spans="1:4" ht="14.95" x14ac:dyDescent="0.25">
      <c r="C29" s="18"/>
      <c r="D29" s="18"/>
    </row>
    <row r="34" spans="8:8" ht="14.95" x14ac:dyDescent="0.25">
      <c r="H34" s="18"/>
    </row>
  </sheetData>
  <hyperlinks>
    <hyperlink ref="A4" location="Forside!A1" display="Forsid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J28" sqref="J28"/>
    </sheetView>
  </sheetViews>
  <sheetFormatPr defaultRowHeight="14.3" x14ac:dyDescent="0.25"/>
  <cols>
    <col min="4" max="4" width="31" bestFit="1" customWidth="1"/>
    <col min="5" max="5" width="29.125" bestFit="1" customWidth="1"/>
  </cols>
  <sheetData>
    <row r="1" spans="1:3" s="32" customFormat="1" ht="14.95" x14ac:dyDescent="0.25"/>
    <row r="2" spans="1:3" s="32" customFormat="1" ht="23.8" x14ac:dyDescent="0.4">
      <c r="A2" s="38" t="s">
        <v>87</v>
      </c>
      <c r="B2" s="34"/>
      <c r="C2" s="39" t="s">
        <v>139</v>
      </c>
    </row>
    <row r="3" spans="1:3" s="32" customFormat="1" ht="14.95" x14ac:dyDescent="0.25">
      <c r="A3" s="33"/>
    </row>
    <row r="4" spans="1:3" s="32" customFormat="1" ht="20.25" x14ac:dyDescent="0.3">
      <c r="A4" s="40" t="s">
        <v>1</v>
      </c>
      <c r="B4" s="34"/>
    </row>
    <row r="5" spans="1:3" s="32" customFormat="1" ht="15.8" x14ac:dyDescent="0.25">
      <c r="B5" s="35"/>
    </row>
    <row r="6" spans="1:3" s="32" customFormat="1" ht="14.95" x14ac:dyDescent="0.25">
      <c r="B6" s="41"/>
    </row>
    <row r="7" spans="1:3" s="32" customFormat="1" ht="14.95" x14ac:dyDescent="0.25"/>
    <row r="8" spans="1:3" s="32" customFormat="1" ht="14.95" x14ac:dyDescent="0.25"/>
    <row r="9" spans="1:3" s="32" customFormat="1" ht="14.95" x14ac:dyDescent="0.25"/>
    <row r="10" spans="1:3" s="32" customFormat="1" ht="14.95" x14ac:dyDescent="0.25"/>
    <row r="12" spans="1:3" ht="14.95" x14ac:dyDescent="0.25">
      <c r="A12" s="10" t="s">
        <v>119</v>
      </c>
    </row>
    <row r="14" spans="1:3" x14ac:dyDescent="0.25">
      <c r="A14" s="5"/>
      <c r="B14" s="5" t="s">
        <v>82</v>
      </c>
      <c r="C14" s="5" t="s">
        <v>83</v>
      </c>
    </row>
    <row r="15" spans="1:3" ht="14.95" x14ac:dyDescent="0.25">
      <c r="A15" s="4" t="s">
        <v>3</v>
      </c>
      <c r="B15" s="6">
        <v>2.78</v>
      </c>
      <c r="C15" s="6"/>
    </row>
    <row r="16" spans="1:3" ht="14.95" x14ac:dyDescent="0.25">
      <c r="A16" s="4" t="s">
        <v>4</v>
      </c>
      <c r="B16" s="6">
        <v>3.54</v>
      </c>
      <c r="C16" s="6">
        <v>3.37</v>
      </c>
    </row>
    <row r="17" spans="1:4" ht="14.95" x14ac:dyDescent="0.25">
      <c r="A17" s="4" t="s">
        <v>5</v>
      </c>
      <c r="B17" s="6">
        <v>7.2900000000000009</v>
      </c>
      <c r="C17" s="6">
        <v>2.08</v>
      </c>
    </row>
    <row r="18" spans="1:4" ht="14.95" x14ac:dyDescent="0.25">
      <c r="A18" s="4" t="s">
        <v>6</v>
      </c>
      <c r="B18" s="6">
        <v>8.44</v>
      </c>
      <c r="C18" s="6">
        <v>3.62</v>
      </c>
    </row>
    <row r="19" spans="1:4" x14ac:dyDescent="0.25">
      <c r="A19" s="4" t="s">
        <v>7</v>
      </c>
      <c r="B19" s="6">
        <v>10.79</v>
      </c>
      <c r="C19" s="6">
        <v>3.84</v>
      </c>
    </row>
    <row r="20" spans="1:4" x14ac:dyDescent="0.25">
      <c r="A20" s="4" t="s">
        <v>8</v>
      </c>
      <c r="B20" s="6">
        <v>16.88</v>
      </c>
      <c r="C20" s="6">
        <v>3.65</v>
      </c>
    </row>
    <row r="22" spans="1:4" x14ac:dyDescent="0.25">
      <c r="A22" s="10" t="s">
        <v>85</v>
      </c>
      <c r="D22" s="10"/>
    </row>
    <row r="23" spans="1:4" x14ac:dyDescent="0.25">
      <c r="A23" s="10" t="s">
        <v>155</v>
      </c>
      <c r="D23" s="10"/>
    </row>
    <row r="24" spans="1:4" x14ac:dyDescent="0.25">
      <c r="A24" s="10" t="s">
        <v>81</v>
      </c>
    </row>
  </sheetData>
  <hyperlinks>
    <hyperlink ref="A4" location="Forside!A1" display="Forsid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J28" sqref="J28"/>
    </sheetView>
  </sheetViews>
  <sheetFormatPr defaultRowHeight="14.3" x14ac:dyDescent="0.25"/>
  <cols>
    <col min="3" max="3" width="36.375" bestFit="1" customWidth="1"/>
  </cols>
  <sheetData>
    <row r="1" spans="1:4" s="32" customFormat="1" ht="14.95" x14ac:dyDescent="0.25"/>
    <row r="2" spans="1:4" s="32" customFormat="1" ht="23.8" x14ac:dyDescent="0.4">
      <c r="A2" s="38" t="s">
        <v>88</v>
      </c>
      <c r="B2" s="34"/>
      <c r="C2" s="39" t="s">
        <v>140</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x14ac:dyDescent="0.25">
      <c r="A12" s="10" t="s">
        <v>120</v>
      </c>
    </row>
    <row r="14" spans="1:4" ht="15.8" x14ac:dyDescent="0.25">
      <c r="C14" s="12"/>
      <c r="D14" s="12"/>
    </row>
    <row r="15" spans="1:4" ht="15.8" x14ac:dyDescent="0.25">
      <c r="A15" s="23" t="s">
        <v>78</v>
      </c>
      <c r="B15" s="24">
        <v>27.8</v>
      </c>
    </row>
    <row r="16" spans="1:4" ht="16.3" x14ac:dyDescent="0.3">
      <c r="A16" s="23" t="s">
        <v>79</v>
      </c>
      <c r="B16" s="24">
        <v>43.8</v>
      </c>
    </row>
    <row r="18" spans="1:4" x14ac:dyDescent="0.25">
      <c r="A18" s="13" t="s">
        <v>80</v>
      </c>
    </row>
    <row r="19" spans="1:4" x14ac:dyDescent="0.25">
      <c r="A19" s="10" t="s">
        <v>81</v>
      </c>
      <c r="D19" s="10"/>
    </row>
  </sheetData>
  <hyperlinks>
    <hyperlink ref="A4" location="Forside!A1" display="Forsid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30" sqref="F30"/>
    </sheetView>
  </sheetViews>
  <sheetFormatPr defaultRowHeight="14.3" x14ac:dyDescent="0.25"/>
  <cols>
    <col min="3" max="3" width="21.375" bestFit="1" customWidth="1"/>
    <col min="4" max="4" width="31" bestFit="1" customWidth="1"/>
    <col min="5" max="5" width="11.875" bestFit="1" customWidth="1"/>
    <col min="6" max="6" width="29.125" bestFit="1" customWidth="1"/>
  </cols>
  <sheetData>
    <row r="1" spans="1:4" s="32" customFormat="1" ht="14.95" x14ac:dyDescent="0.25"/>
    <row r="2" spans="1:4" s="32" customFormat="1" ht="23.8" x14ac:dyDescent="0.4">
      <c r="A2" s="38" t="s">
        <v>93</v>
      </c>
      <c r="B2" s="34"/>
      <c r="C2" s="39" t="s">
        <v>141</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0" t="s">
        <v>119</v>
      </c>
    </row>
    <row r="14" spans="1:4" x14ac:dyDescent="0.25">
      <c r="B14" t="s">
        <v>82</v>
      </c>
      <c r="C14" t="s">
        <v>89</v>
      </c>
      <c r="D14" t="s">
        <v>83</v>
      </c>
    </row>
    <row r="15" spans="1:4" x14ac:dyDescent="0.25">
      <c r="A15" t="s">
        <v>8</v>
      </c>
      <c r="B15">
        <v>27.02</v>
      </c>
      <c r="C15">
        <v>38.07</v>
      </c>
      <c r="D15">
        <v>44.15</v>
      </c>
    </row>
    <row r="16" spans="1:4" x14ac:dyDescent="0.25">
      <c r="A16" t="s">
        <v>7</v>
      </c>
      <c r="B16" s="30">
        <v>29.509999999999998</v>
      </c>
      <c r="C16" s="30">
        <v>38.800000000000004</v>
      </c>
      <c r="D16" s="30">
        <v>46.94</v>
      </c>
    </row>
    <row r="17" spans="1:4" x14ac:dyDescent="0.25">
      <c r="A17" s="5" t="s">
        <v>153</v>
      </c>
      <c r="B17" s="31">
        <v>50.860000000000007</v>
      </c>
      <c r="C17" s="31">
        <v>49.669999999999995</v>
      </c>
      <c r="D17" s="31">
        <v>45.69</v>
      </c>
    </row>
    <row r="18" spans="1:4" ht="14.95" x14ac:dyDescent="0.25">
      <c r="A18" t="s">
        <v>6</v>
      </c>
      <c r="B18">
        <v>39.89</v>
      </c>
      <c r="C18">
        <v>42.559999999999995</v>
      </c>
      <c r="D18">
        <v>45.839999999999996</v>
      </c>
    </row>
    <row r="20" spans="1:4" x14ac:dyDescent="0.25">
      <c r="A20" s="13" t="s">
        <v>90</v>
      </c>
    </row>
    <row r="21" spans="1:4" x14ac:dyDescent="0.25">
      <c r="A21" s="10" t="s">
        <v>81</v>
      </c>
    </row>
  </sheetData>
  <hyperlinks>
    <hyperlink ref="A4" location="Forside!A1" display="Forsid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32" sqref="B32"/>
    </sheetView>
  </sheetViews>
  <sheetFormatPr defaultRowHeight="14.3" x14ac:dyDescent="0.25"/>
  <cols>
    <col min="1" max="1" width="21.375" bestFit="1" customWidth="1"/>
    <col min="2" max="2" width="30.75" customWidth="1"/>
    <col min="3" max="3" width="21.375" bestFit="1" customWidth="1"/>
    <col min="4" max="4" width="31" bestFit="1" customWidth="1"/>
    <col min="5" max="5" width="11.875" bestFit="1" customWidth="1"/>
    <col min="6" max="6" width="29.125" bestFit="1" customWidth="1"/>
  </cols>
  <sheetData>
    <row r="1" spans="1:4" s="32" customFormat="1" ht="14.95" x14ac:dyDescent="0.25"/>
    <row r="2" spans="1:4" s="32" customFormat="1" ht="23.8" x14ac:dyDescent="0.4">
      <c r="A2" s="38" t="s">
        <v>92</v>
      </c>
      <c r="B2" s="34"/>
      <c r="C2" s="39" t="s">
        <v>142</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0" t="s">
        <v>119</v>
      </c>
    </row>
    <row r="14" spans="1:4" x14ac:dyDescent="0.25">
      <c r="B14" t="s">
        <v>82</v>
      </c>
      <c r="C14" t="s">
        <v>89</v>
      </c>
      <c r="D14" t="s">
        <v>83</v>
      </c>
    </row>
    <row r="15" spans="1:4" x14ac:dyDescent="0.25">
      <c r="A15" t="s">
        <v>8</v>
      </c>
      <c r="B15">
        <v>75.339999999999989</v>
      </c>
      <c r="C15">
        <v>86.04</v>
      </c>
      <c r="D15">
        <v>92.09</v>
      </c>
    </row>
    <row r="16" spans="1:4" x14ac:dyDescent="0.25">
      <c r="A16" t="s">
        <v>7</v>
      </c>
      <c r="B16">
        <v>84.06</v>
      </c>
      <c r="C16">
        <v>87.5</v>
      </c>
      <c r="D16">
        <v>92.789999999999992</v>
      </c>
    </row>
    <row r="17" spans="1:4" x14ac:dyDescent="0.25">
      <c r="A17" t="s">
        <v>153</v>
      </c>
      <c r="B17">
        <v>88.36</v>
      </c>
      <c r="C17">
        <v>90.53</v>
      </c>
      <c r="D17">
        <v>92.16</v>
      </c>
    </row>
    <row r="18" spans="1:4" ht="14.95" x14ac:dyDescent="0.25">
      <c r="A18" t="s">
        <v>6</v>
      </c>
      <c r="B18">
        <v>84.240000000000009</v>
      </c>
      <c r="C18">
        <v>88.25</v>
      </c>
      <c r="D18">
        <v>92.47999999999999</v>
      </c>
    </row>
    <row r="20" spans="1:4" x14ac:dyDescent="0.25">
      <c r="A20" s="13" t="s">
        <v>91</v>
      </c>
    </row>
    <row r="21" spans="1:4" x14ac:dyDescent="0.25">
      <c r="A21" s="10" t="s">
        <v>81</v>
      </c>
    </row>
  </sheetData>
  <hyperlinks>
    <hyperlink ref="A4" location="Forside!A1" display="Forsid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31" sqref="B31"/>
    </sheetView>
  </sheetViews>
  <sheetFormatPr defaultRowHeight="14.3" x14ac:dyDescent="0.25"/>
  <cols>
    <col min="1" max="1" width="21.375" bestFit="1" customWidth="1"/>
    <col min="2" max="2" width="32.375" customWidth="1"/>
    <col min="3" max="3" width="21.375" bestFit="1" customWidth="1"/>
    <col min="4" max="4" width="31" bestFit="1" customWidth="1"/>
    <col min="5" max="5" width="11.875" bestFit="1" customWidth="1"/>
    <col min="6" max="6" width="29.125" bestFit="1" customWidth="1"/>
  </cols>
  <sheetData>
    <row r="1" spans="1:4" s="32" customFormat="1" ht="14.95" x14ac:dyDescent="0.25"/>
    <row r="2" spans="1:4" s="32" customFormat="1" ht="23.8" x14ac:dyDescent="0.4">
      <c r="A2" s="38" t="s">
        <v>117</v>
      </c>
      <c r="B2" s="34"/>
      <c r="C2" s="39" t="s">
        <v>143</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3" t="s">
        <v>118</v>
      </c>
    </row>
    <row r="14" spans="1:4" x14ac:dyDescent="0.25">
      <c r="B14" t="s">
        <v>82</v>
      </c>
      <c r="C14" t="s">
        <v>89</v>
      </c>
      <c r="D14" t="s">
        <v>83</v>
      </c>
    </row>
    <row r="15" spans="1:4" x14ac:dyDescent="0.25">
      <c r="A15" t="s">
        <v>8</v>
      </c>
      <c r="B15">
        <v>43.88</v>
      </c>
      <c r="C15">
        <v>52.42</v>
      </c>
      <c r="D15">
        <v>56.43</v>
      </c>
    </row>
    <row r="16" spans="1:4" x14ac:dyDescent="0.25">
      <c r="A16" t="s">
        <v>7</v>
      </c>
      <c r="B16">
        <v>46.089999999999996</v>
      </c>
      <c r="C16">
        <v>55.489999999999995</v>
      </c>
      <c r="D16">
        <v>67.010000000000005</v>
      </c>
    </row>
    <row r="17" spans="1:4" x14ac:dyDescent="0.25">
      <c r="A17" t="s">
        <v>153</v>
      </c>
      <c r="B17">
        <v>65.31</v>
      </c>
      <c r="C17">
        <v>69.75</v>
      </c>
      <c r="D17">
        <v>66.91</v>
      </c>
    </row>
    <row r="18" spans="1:4" ht="14.95" x14ac:dyDescent="0.25">
      <c r="A18" t="s">
        <v>6</v>
      </c>
      <c r="B18">
        <v>55.44</v>
      </c>
      <c r="C18">
        <v>59.919999999999995</v>
      </c>
      <c r="D18">
        <v>63.460000000000008</v>
      </c>
    </row>
    <row r="20" spans="1:4" x14ac:dyDescent="0.25">
      <c r="A20" s="13" t="s">
        <v>94</v>
      </c>
    </row>
    <row r="21" spans="1:4" x14ac:dyDescent="0.25">
      <c r="A21" s="10" t="s">
        <v>81</v>
      </c>
    </row>
  </sheetData>
  <hyperlinks>
    <hyperlink ref="A4" location="Forside!A1" display="Forsid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85" zoomScaleNormal="85" workbookViewId="0">
      <selection activeCell="B34" sqref="B34"/>
    </sheetView>
  </sheetViews>
  <sheetFormatPr defaultRowHeight="14.3" x14ac:dyDescent="0.25"/>
  <cols>
    <col min="1" max="1" width="21.375" bestFit="1" customWidth="1"/>
    <col min="2" max="2" width="34.375" customWidth="1"/>
    <col min="3" max="3" width="21.375" bestFit="1" customWidth="1"/>
    <col min="4" max="4" width="31" bestFit="1" customWidth="1"/>
    <col min="5" max="5" width="11.875" bestFit="1" customWidth="1"/>
    <col min="6" max="6" width="29.125" bestFit="1" customWidth="1"/>
  </cols>
  <sheetData>
    <row r="1" spans="1:4" s="32" customFormat="1" ht="14.95" x14ac:dyDescent="0.25"/>
    <row r="2" spans="1:4" s="32" customFormat="1" ht="23.8" x14ac:dyDescent="0.4">
      <c r="A2" s="38" t="s">
        <v>116</v>
      </c>
      <c r="B2" s="34"/>
      <c r="C2" s="39" t="s">
        <v>144</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0" t="s">
        <v>119</v>
      </c>
    </row>
    <row r="14" spans="1:4" x14ac:dyDescent="0.25">
      <c r="B14" t="s">
        <v>82</v>
      </c>
      <c r="C14" t="s">
        <v>89</v>
      </c>
      <c r="D14" t="s">
        <v>83</v>
      </c>
    </row>
    <row r="15" spans="1:4" x14ac:dyDescent="0.25">
      <c r="A15" t="s">
        <v>8</v>
      </c>
      <c r="B15">
        <v>55.400000000000006</v>
      </c>
      <c r="C15">
        <v>57.330000000000005</v>
      </c>
      <c r="D15">
        <v>64.03</v>
      </c>
    </row>
    <row r="16" spans="1:4" x14ac:dyDescent="0.25">
      <c r="A16" t="s">
        <v>7</v>
      </c>
      <c r="B16">
        <v>51.03</v>
      </c>
      <c r="C16">
        <v>57.410000000000004</v>
      </c>
      <c r="D16">
        <v>63.749999999999993</v>
      </c>
    </row>
    <row r="17" spans="1:4" x14ac:dyDescent="0.25">
      <c r="A17" t="s">
        <v>153</v>
      </c>
      <c r="B17">
        <v>59.68</v>
      </c>
      <c r="C17">
        <v>63.360000000000007</v>
      </c>
      <c r="D17">
        <v>64.45</v>
      </c>
    </row>
    <row r="18" spans="1:4" ht="14.95" x14ac:dyDescent="0.25">
      <c r="A18" t="s">
        <v>6</v>
      </c>
      <c r="B18">
        <v>56.489999999999995</v>
      </c>
      <c r="C18">
        <v>59.550000000000004</v>
      </c>
      <c r="D18">
        <v>63.93</v>
      </c>
    </row>
    <row r="20" spans="1:4" x14ac:dyDescent="0.25">
      <c r="A20" s="13" t="s">
        <v>95</v>
      </c>
    </row>
    <row r="21" spans="1:4" x14ac:dyDescent="0.25">
      <c r="A21" s="10" t="s">
        <v>81</v>
      </c>
    </row>
  </sheetData>
  <hyperlinks>
    <hyperlink ref="A4" location="Forside!A1" display="Forsid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Normal="100" workbookViewId="0">
      <selection activeCell="P28" sqref="P28"/>
    </sheetView>
  </sheetViews>
  <sheetFormatPr defaultColWidth="9.125" defaultRowHeight="14.3" x14ac:dyDescent="0.25"/>
  <cols>
    <col min="1" max="3" width="9.125" style="7"/>
    <col min="4" max="4" width="8.875" style="7" bestFit="1" customWidth="1"/>
    <col min="5" max="16384" width="9.125" style="7"/>
  </cols>
  <sheetData>
    <row r="1" spans="1:9" s="32" customFormat="1" ht="14.95" x14ac:dyDescent="0.25"/>
    <row r="2" spans="1:9" s="32" customFormat="1" ht="23.8" x14ac:dyDescent="0.4">
      <c r="A2" s="38" t="s">
        <v>2</v>
      </c>
      <c r="B2" s="34"/>
      <c r="C2" s="39" t="s">
        <v>128</v>
      </c>
    </row>
    <row r="3" spans="1:9" s="32" customFormat="1" ht="14.95" x14ac:dyDescent="0.25">
      <c r="A3" s="33"/>
    </row>
    <row r="4" spans="1:9" s="32" customFormat="1" ht="20.25" x14ac:dyDescent="0.3">
      <c r="A4" s="40" t="s">
        <v>1</v>
      </c>
      <c r="B4" s="34"/>
    </row>
    <row r="5" spans="1:9" s="32" customFormat="1" ht="15.8" x14ac:dyDescent="0.25">
      <c r="B5" s="35"/>
    </row>
    <row r="6" spans="1:9" s="32" customFormat="1" ht="14.95" x14ac:dyDescent="0.25">
      <c r="B6" s="41"/>
    </row>
    <row r="7" spans="1:9" s="32" customFormat="1" ht="14.95" x14ac:dyDescent="0.25"/>
    <row r="8" spans="1:9" s="32" customFormat="1" ht="14.95" x14ac:dyDescent="0.25"/>
    <row r="9" spans="1:9" s="32" customFormat="1" ht="14.95" x14ac:dyDescent="0.25"/>
    <row r="10" spans="1:9" s="32" customFormat="1" ht="14.95" x14ac:dyDescent="0.25"/>
    <row r="12" spans="1:9" ht="14.95" x14ac:dyDescent="0.25">
      <c r="A12" s="10" t="s">
        <v>119</v>
      </c>
      <c r="B12" s="11"/>
      <c r="C12" s="11"/>
      <c r="D12" s="11"/>
      <c r="E12" s="11"/>
      <c r="F12" s="11"/>
      <c r="G12" s="11"/>
      <c r="H12" s="11"/>
      <c r="I12" s="11"/>
    </row>
    <row r="13" spans="1:9" ht="14.95" x14ac:dyDescent="0.25">
      <c r="A13" s="11"/>
      <c r="B13" s="11"/>
      <c r="E13" s="11"/>
      <c r="F13" s="11"/>
      <c r="G13" s="11"/>
      <c r="H13" s="11"/>
      <c r="I13" s="11"/>
    </row>
    <row r="14" spans="1:9" x14ac:dyDescent="0.25">
      <c r="A14" s="11"/>
      <c r="B14" s="8" t="s">
        <v>9</v>
      </c>
      <c r="E14" s="11"/>
      <c r="F14" s="11"/>
      <c r="G14" s="11"/>
      <c r="H14" s="11"/>
      <c r="I14" s="11"/>
    </row>
    <row r="15" spans="1:9" ht="14.95" x14ac:dyDescent="0.25">
      <c r="A15" s="17" t="s">
        <v>3</v>
      </c>
      <c r="B15" s="9">
        <v>1.04</v>
      </c>
      <c r="E15" s="11"/>
      <c r="F15" s="11"/>
      <c r="G15" s="11"/>
      <c r="H15" s="11"/>
      <c r="I15" s="11"/>
    </row>
    <row r="16" spans="1:9" ht="14.95" x14ac:dyDescent="0.25">
      <c r="A16" s="17" t="s">
        <v>4</v>
      </c>
      <c r="B16" s="9">
        <v>4.49</v>
      </c>
      <c r="E16" s="11"/>
      <c r="F16" s="11"/>
      <c r="G16" s="11"/>
      <c r="H16" s="11"/>
      <c r="I16" s="11"/>
    </row>
    <row r="17" spans="1:9" ht="14.95" x14ac:dyDescent="0.25">
      <c r="A17" s="17" t="s">
        <v>5</v>
      </c>
      <c r="B17" s="9">
        <v>5.52</v>
      </c>
      <c r="E17" s="11"/>
      <c r="F17" s="11"/>
      <c r="G17" s="11"/>
      <c r="H17" s="11"/>
      <c r="I17" s="11"/>
    </row>
    <row r="18" spans="1:9" ht="14.95" x14ac:dyDescent="0.25">
      <c r="A18" s="17" t="s">
        <v>6</v>
      </c>
      <c r="B18" s="9">
        <v>6.9</v>
      </c>
      <c r="E18" s="11"/>
      <c r="F18" s="11"/>
      <c r="G18" s="11"/>
      <c r="H18" s="11"/>
      <c r="I18" s="11"/>
    </row>
    <row r="19" spans="1:9" x14ac:dyDescent="0.25">
      <c r="A19" s="17" t="s">
        <v>7</v>
      </c>
      <c r="B19" s="9">
        <v>8.5500000000000007</v>
      </c>
      <c r="E19" s="11"/>
      <c r="F19" s="11"/>
      <c r="G19" s="11"/>
      <c r="H19" s="11"/>
      <c r="I19" s="11"/>
    </row>
    <row r="20" spans="1:9" x14ac:dyDescent="0.25">
      <c r="A20" s="17" t="s">
        <v>8</v>
      </c>
      <c r="B20" s="9">
        <v>8.91</v>
      </c>
      <c r="C20" s="11"/>
      <c r="D20" s="11"/>
      <c r="E20" s="11"/>
      <c r="F20" s="11"/>
      <c r="G20" s="11"/>
      <c r="H20" s="11"/>
    </row>
    <row r="21" spans="1:9" ht="14.95" x14ac:dyDescent="0.25">
      <c r="D21" s="10"/>
    </row>
    <row r="22" spans="1:9" x14ac:dyDescent="0.25">
      <c r="A22" s="10" t="s">
        <v>84</v>
      </c>
      <c r="D22" s="10"/>
    </row>
    <row r="23" spans="1:9" x14ac:dyDescent="0.25">
      <c r="A23" s="10" t="s">
        <v>81</v>
      </c>
    </row>
  </sheetData>
  <hyperlinks>
    <hyperlink ref="A4" location="Forside!A1" display="Forsid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85" zoomScaleNormal="85" workbookViewId="0">
      <selection activeCell="B32" sqref="B32"/>
    </sheetView>
  </sheetViews>
  <sheetFormatPr defaultRowHeight="14.3" x14ac:dyDescent="0.25"/>
  <cols>
    <col min="1" max="1" width="21.375" bestFit="1" customWidth="1"/>
    <col min="2" max="2" width="30.25" customWidth="1"/>
    <col min="3" max="3" width="21.375" bestFit="1" customWidth="1"/>
    <col min="4" max="4" width="31" bestFit="1" customWidth="1"/>
    <col min="5" max="5" width="11.875" bestFit="1" customWidth="1"/>
    <col min="6" max="6" width="29.125" bestFit="1" customWidth="1"/>
  </cols>
  <sheetData>
    <row r="1" spans="1:4" s="32" customFormat="1" ht="14.95" x14ac:dyDescent="0.25"/>
    <row r="2" spans="1:4" s="32" customFormat="1" ht="23.8" x14ac:dyDescent="0.4">
      <c r="A2" s="38" t="s">
        <v>115</v>
      </c>
      <c r="B2" s="34"/>
      <c r="C2" s="39" t="s">
        <v>145</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0" t="s">
        <v>119</v>
      </c>
    </row>
    <row r="14" spans="1:4" x14ac:dyDescent="0.25">
      <c r="B14" t="s">
        <v>82</v>
      </c>
      <c r="C14" t="s">
        <v>89</v>
      </c>
      <c r="D14" t="s">
        <v>83</v>
      </c>
    </row>
    <row r="15" spans="1:4" x14ac:dyDescent="0.25">
      <c r="A15" t="s">
        <v>8</v>
      </c>
      <c r="B15">
        <v>20.49</v>
      </c>
      <c r="C15">
        <v>14.610000000000001</v>
      </c>
      <c r="D15">
        <v>8</v>
      </c>
    </row>
    <row r="16" spans="1:4" x14ac:dyDescent="0.25">
      <c r="A16" t="s">
        <v>7</v>
      </c>
      <c r="B16">
        <v>20.86</v>
      </c>
      <c r="C16">
        <v>13.99</v>
      </c>
      <c r="D16">
        <v>7.08</v>
      </c>
    </row>
    <row r="17" spans="1:4" x14ac:dyDescent="0.25">
      <c r="A17" t="s">
        <v>153</v>
      </c>
      <c r="B17">
        <v>4.3099999999999996</v>
      </c>
      <c r="C17">
        <v>4.45</v>
      </c>
      <c r="D17">
        <v>2.67</v>
      </c>
    </row>
    <row r="18" spans="1:4" ht="14.95" x14ac:dyDescent="0.25">
      <c r="A18" t="s">
        <v>154</v>
      </c>
      <c r="B18">
        <v>12.25</v>
      </c>
      <c r="C18">
        <v>10.67</v>
      </c>
      <c r="D18">
        <v>6.84</v>
      </c>
    </row>
    <row r="20" spans="1:4" x14ac:dyDescent="0.25">
      <c r="A20" s="13" t="s">
        <v>96</v>
      </c>
    </row>
    <row r="21" spans="1:4" x14ac:dyDescent="0.25">
      <c r="A21" s="10" t="s">
        <v>81</v>
      </c>
    </row>
  </sheetData>
  <hyperlinks>
    <hyperlink ref="A4" location="Forside!A1" display="Forsid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26" sqref="B26"/>
    </sheetView>
  </sheetViews>
  <sheetFormatPr defaultRowHeight="14.3" x14ac:dyDescent="0.25"/>
  <cols>
    <col min="1" max="1" width="21.375" bestFit="1" customWidth="1"/>
    <col min="2" max="2" width="31" customWidth="1"/>
    <col min="3" max="3" width="21.375" bestFit="1" customWidth="1"/>
    <col min="4" max="4" width="31" bestFit="1" customWidth="1"/>
    <col min="5" max="5" width="11.875" bestFit="1" customWidth="1"/>
    <col min="6" max="6" width="29.125" bestFit="1" customWidth="1"/>
  </cols>
  <sheetData>
    <row r="1" spans="1:4" s="32" customFormat="1" ht="14.95" x14ac:dyDescent="0.25"/>
    <row r="2" spans="1:4" s="32" customFormat="1" ht="23.8" x14ac:dyDescent="0.4">
      <c r="A2" s="38" t="s">
        <v>114</v>
      </c>
      <c r="B2" s="34"/>
      <c r="C2" s="39" t="s">
        <v>146</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0" t="s">
        <v>119</v>
      </c>
    </row>
    <row r="14" spans="1:4" x14ac:dyDescent="0.25">
      <c r="B14" t="s">
        <v>82</v>
      </c>
      <c r="C14" t="s">
        <v>89</v>
      </c>
      <c r="D14" t="s">
        <v>83</v>
      </c>
    </row>
    <row r="15" spans="1:4" x14ac:dyDescent="0.25">
      <c r="A15" t="s">
        <v>8</v>
      </c>
      <c r="B15">
        <v>14.23</v>
      </c>
      <c r="C15">
        <v>14.549999999999999</v>
      </c>
      <c r="D15">
        <v>9.58</v>
      </c>
    </row>
    <row r="16" spans="1:4" x14ac:dyDescent="0.25">
      <c r="A16" t="s">
        <v>7</v>
      </c>
      <c r="B16">
        <v>18.709999999999997</v>
      </c>
      <c r="C16">
        <v>15.1</v>
      </c>
      <c r="D16">
        <v>11.31</v>
      </c>
    </row>
    <row r="17" spans="1:4" x14ac:dyDescent="0.25">
      <c r="A17" t="s">
        <v>153</v>
      </c>
      <c r="B17">
        <v>20.979999999999997</v>
      </c>
      <c r="C17">
        <v>17.37</v>
      </c>
      <c r="D17">
        <v>16.43</v>
      </c>
    </row>
    <row r="18" spans="1:4" ht="14.95" x14ac:dyDescent="0.25">
      <c r="A18" t="s">
        <v>6</v>
      </c>
      <c r="B18">
        <v>18.84</v>
      </c>
      <c r="C18">
        <v>15.790000000000001</v>
      </c>
      <c r="D18">
        <v>11.360000000000001</v>
      </c>
    </row>
    <row r="20" spans="1:4" x14ac:dyDescent="0.25">
      <c r="A20" s="13" t="s">
        <v>97</v>
      </c>
    </row>
    <row r="21" spans="1:4" x14ac:dyDescent="0.25">
      <c r="A21" s="10" t="s">
        <v>81</v>
      </c>
    </row>
  </sheetData>
  <hyperlinks>
    <hyperlink ref="A4" location="Forside!A1" display="Forsid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23" sqref="C23"/>
    </sheetView>
  </sheetViews>
  <sheetFormatPr defaultRowHeight="14.3" x14ac:dyDescent="0.25"/>
  <cols>
    <col min="1" max="1" width="24" bestFit="1" customWidth="1"/>
    <col min="2" max="2" width="32" customWidth="1"/>
    <col min="3" max="3" width="25.625" customWidth="1"/>
    <col min="4" max="4" width="32" bestFit="1" customWidth="1"/>
    <col min="5" max="5" width="26.625" bestFit="1" customWidth="1"/>
    <col min="7" max="7" width="11.875" bestFit="1" customWidth="1"/>
  </cols>
  <sheetData>
    <row r="1" spans="1:3" s="32" customFormat="1" ht="14.95" x14ac:dyDescent="0.25"/>
    <row r="2" spans="1:3" s="32" customFormat="1" ht="23.8" x14ac:dyDescent="0.4">
      <c r="A2" s="38" t="s">
        <v>113</v>
      </c>
      <c r="B2" s="34"/>
      <c r="C2" s="39" t="s">
        <v>147</v>
      </c>
    </row>
    <row r="3" spans="1:3" s="32" customFormat="1" ht="14.95" x14ac:dyDescent="0.25">
      <c r="A3" s="33"/>
    </row>
    <row r="4" spans="1:3" s="32" customFormat="1" ht="20.25" x14ac:dyDescent="0.3">
      <c r="A4" s="40" t="s">
        <v>1</v>
      </c>
      <c r="B4" s="34"/>
    </row>
    <row r="5" spans="1:3" s="32" customFormat="1" ht="15.8" x14ac:dyDescent="0.25">
      <c r="B5" s="35"/>
    </row>
    <row r="6" spans="1:3" s="32" customFormat="1" ht="14.95" x14ac:dyDescent="0.25">
      <c r="B6" s="41"/>
    </row>
    <row r="7" spans="1:3" s="32" customFormat="1" ht="14.95" x14ac:dyDescent="0.25"/>
    <row r="8" spans="1:3" s="32" customFormat="1" ht="14.95" x14ac:dyDescent="0.25"/>
    <row r="9" spans="1:3" s="32" customFormat="1" ht="14.95" x14ac:dyDescent="0.25"/>
    <row r="10" spans="1:3" s="32" customFormat="1" ht="14.95" x14ac:dyDescent="0.25"/>
    <row r="12" spans="1:3" ht="14.95" x14ac:dyDescent="0.25">
      <c r="A12" s="10" t="s">
        <v>119</v>
      </c>
    </row>
    <row r="14" spans="1:3" x14ac:dyDescent="0.25">
      <c r="B14" t="s">
        <v>98</v>
      </c>
      <c r="C14" t="s">
        <v>99</v>
      </c>
    </row>
    <row r="15" spans="1:3" ht="14.95" x14ac:dyDescent="0.25">
      <c r="A15" t="s">
        <v>103</v>
      </c>
      <c r="B15">
        <v>1.37</v>
      </c>
      <c r="C15">
        <v>1.0900000000000001</v>
      </c>
    </row>
    <row r="16" spans="1:3" ht="14.95" x14ac:dyDescent="0.25">
      <c r="A16" t="s">
        <v>100</v>
      </c>
      <c r="B16">
        <v>0.99999999999999989</v>
      </c>
      <c r="C16">
        <v>0.89999999999999991</v>
      </c>
    </row>
    <row r="17" spans="1:4" ht="14.95" x14ac:dyDescent="0.25">
      <c r="A17" t="s">
        <v>101</v>
      </c>
      <c r="B17">
        <v>0.96000000000000008</v>
      </c>
      <c r="C17">
        <v>0.95</v>
      </c>
    </row>
    <row r="18" spans="1:4" ht="14.95" x14ac:dyDescent="0.25">
      <c r="A18" t="s">
        <v>102</v>
      </c>
      <c r="B18">
        <v>0.83</v>
      </c>
      <c r="C18">
        <v>0.72999999999999987</v>
      </c>
    </row>
    <row r="19" spans="1:4" x14ac:dyDescent="0.25">
      <c r="A19" t="s">
        <v>104</v>
      </c>
      <c r="B19">
        <v>0.66</v>
      </c>
      <c r="C19">
        <v>0.53</v>
      </c>
    </row>
    <row r="21" spans="1:4" x14ac:dyDescent="0.25">
      <c r="A21" s="13" t="s">
        <v>105</v>
      </c>
    </row>
    <row r="22" spans="1:4" x14ac:dyDescent="0.25">
      <c r="A22" s="13" t="s">
        <v>106</v>
      </c>
    </row>
    <row r="23" spans="1:4" x14ac:dyDescent="0.25">
      <c r="A23" s="10" t="s">
        <v>107</v>
      </c>
      <c r="D23" s="13"/>
    </row>
  </sheetData>
  <hyperlinks>
    <hyperlink ref="A4" location="Forside!A1" display="Forsid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I20" sqref="I20"/>
    </sheetView>
  </sheetViews>
  <sheetFormatPr defaultRowHeight="14.3" x14ac:dyDescent="0.25"/>
  <cols>
    <col min="1" max="1" width="29.625" customWidth="1"/>
    <col min="2" max="2" width="15.375" customWidth="1"/>
    <col min="3" max="3" width="9.125" bestFit="1" customWidth="1"/>
    <col min="4" max="4" width="14" bestFit="1" customWidth="1"/>
    <col min="5" max="5" width="10.25" bestFit="1" customWidth="1"/>
    <col min="6" max="6" width="15.75" bestFit="1" customWidth="1"/>
  </cols>
  <sheetData>
    <row r="1" spans="1:4" s="32" customFormat="1" ht="14.95" x14ac:dyDescent="0.25"/>
    <row r="2" spans="1:4" s="32" customFormat="1" ht="23.8" x14ac:dyDescent="0.4">
      <c r="A2" s="38" t="s">
        <v>112</v>
      </c>
      <c r="B2" s="34"/>
      <c r="C2" s="39" t="s">
        <v>148</v>
      </c>
    </row>
    <row r="3" spans="1:4" s="32" customFormat="1" ht="14.95" x14ac:dyDescent="0.25">
      <c r="A3" s="33"/>
    </row>
    <row r="4" spans="1:4" s="32" customFormat="1" ht="20.25" x14ac:dyDescent="0.3">
      <c r="A4" s="40" t="s">
        <v>1</v>
      </c>
      <c r="B4" s="34"/>
    </row>
    <row r="5" spans="1:4" s="32" customFormat="1" ht="15.8" x14ac:dyDescent="0.25">
      <c r="B5" s="35"/>
    </row>
    <row r="6" spans="1:4" s="32" customFormat="1" ht="14.95" x14ac:dyDescent="0.25">
      <c r="B6" s="41"/>
    </row>
    <row r="7" spans="1:4" s="32" customFormat="1" ht="14.95" x14ac:dyDescent="0.25"/>
    <row r="8" spans="1:4" s="32" customFormat="1" ht="14.95" x14ac:dyDescent="0.25"/>
    <row r="9" spans="1:4" s="32" customFormat="1" ht="14.95" x14ac:dyDescent="0.25"/>
    <row r="10" spans="1:4" s="32" customFormat="1" ht="14.95" x14ac:dyDescent="0.25"/>
    <row r="12" spans="1:4" ht="14.95" x14ac:dyDescent="0.25">
      <c r="A12" s="10" t="s">
        <v>119</v>
      </c>
    </row>
    <row r="14" spans="1:4" ht="16.3" x14ac:dyDescent="0.3">
      <c r="A14" s="25"/>
      <c r="B14" s="25" t="s">
        <v>108</v>
      </c>
      <c r="C14" s="25" t="s">
        <v>109</v>
      </c>
      <c r="D14" s="25" t="s">
        <v>110</v>
      </c>
    </row>
    <row r="15" spans="1:4" ht="15.8" x14ac:dyDescent="0.25">
      <c r="A15" s="25" t="s">
        <v>103</v>
      </c>
      <c r="B15" s="25">
        <v>3.84</v>
      </c>
      <c r="C15" s="25">
        <v>3.5000000000000004</v>
      </c>
      <c r="D15" s="25">
        <v>1.54</v>
      </c>
    </row>
    <row r="16" spans="1:4" ht="15.8" x14ac:dyDescent="0.25">
      <c r="A16" s="25" t="s">
        <v>100</v>
      </c>
      <c r="B16" s="25">
        <v>3.1</v>
      </c>
      <c r="C16" s="25">
        <v>2.8000000000000003</v>
      </c>
      <c r="D16" s="25">
        <v>1.05</v>
      </c>
    </row>
    <row r="17" spans="1:4" ht="15.8" x14ac:dyDescent="0.25">
      <c r="A17" s="25" t="s">
        <v>101</v>
      </c>
      <c r="B17" s="25">
        <v>2.85</v>
      </c>
      <c r="C17" s="25">
        <v>2.13</v>
      </c>
      <c r="D17" s="25">
        <v>0.96</v>
      </c>
    </row>
    <row r="18" spans="1:4" ht="15.8" x14ac:dyDescent="0.25">
      <c r="A18" s="25" t="s">
        <v>102</v>
      </c>
      <c r="B18" s="25">
        <v>2.0699999999999998</v>
      </c>
      <c r="C18" s="25">
        <v>1.51</v>
      </c>
      <c r="D18" s="25">
        <v>0.83</v>
      </c>
    </row>
    <row r="19" spans="1:4" ht="16.3" x14ac:dyDescent="0.3">
      <c r="A19" s="25" t="s">
        <v>104</v>
      </c>
      <c r="B19" s="25">
        <v>1.4200000000000002</v>
      </c>
      <c r="C19" s="25">
        <v>1.1299999999999999</v>
      </c>
      <c r="D19" s="25">
        <v>0.88</v>
      </c>
    </row>
    <row r="21" spans="1:4" x14ac:dyDescent="0.25">
      <c r="A21" s="13" t="s">
        <v>105</v>
      </c>
    </row>
    <row r="22" spans="1:4" x14ac:dyDescent="0.25">
      <c r="A22" s="13" t="s">
        <v>111</v>
      </c>
    </row>
    <row r="23" spans="1:4" x14ac:dyDescent="0.25">
      <c r="A23" s="10" t="s">
        <v>107</v>
      </c>
    </row>
  </sheetData>
  <hyperlinks>
    <hyperlink ref="A4" location="Forside!A1" display="Forsid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activeCell="H32" sqref="H32"/>
    </sheetView>
  </sheetViews>
  <sheetFormatPr defaultColWidth="9.125" defaultRowHeight="14.3" x14ac:dyDescent="0.25"/>
  <cols>
    <col min="1" max="1" width="9.125" style="7"/>
    <col min="2" max="2" width="28.875" style="7" customWidth="1"/>
    <col min="3" max="3" width="27.625" style="7" bestFit="1" customWidth="1"/>
    <col min="4" max="4" width="30.375" style="7" bestFit="1" customWidth="1"/>
    <col min="5" max="5" width="30.125" style="7" bestFit="1" customWidth="1"/>
    <col min="6" max="16384" width="9.125" style="7"/>
  </cols>
  <sheetData>
    <row r="1" spans="1:8" s="32" customFormat="1" ht="14.95" x14ac:dyDescent="0.25"/>
    <row r="2" spans="1:8" s="32" customFormat="1" ht="23.8" x14ac:dyDescent="0.4">
      <c r="A2" s="38" t="s">
        <v>10</v>
      </c>
      <c r="B2" s="34"/>
      <c r="C2" s="39" t="s">
        <v>129</v>
      </c>
    </row>
    <row r="3" spans="1:8" s="32" customFormat="1" ht="14.95" x14ac:dyDescent="0.25">
      <c r="A3" s="33"/>
    </row>
    <row r="4" spans="1:8" s="32" customFormat="1" ht="20.25" x14ac:dyDescent="0.3">
      <c r="A4" s="40" t="s">
        <v>1</v>
      </c>
      <c r="B4" s="34"/>
    </row>
    <row r="5" spans="1:8" s="32" customFormat="1" ht="15.8" x14ac:dyDescent="0.25">
      <c r="B5" s="35"/>
    </row>
    <row r="6" spans="1:8" s="32" customFormat="1" ht="14.95" x14ac:dyDescent="0.25">
      <c r="B6" s="41"/>
    </row>
    <row r="7" spans="1:8" s="32" customFormat="1" ht="14.95" x14ac:dyDescent="0.25"/>
    <row r="8" spans="1:8" s="32" customFormat="1" ht="14.95" x14ac:dyDescent="0.25"/>
    <row r="9" spans="1:8" s="32" customFormat="1" ht="14.95" x14ac:dyDescent="0.25"/>
    <row r="10" spans="1:8" s="32" customFormat="1" ht="14.95" x14ac:dyDescent="0.25"/>
    <row r="12" spans="1:8" ht="14.95" x14ac:dyDescent="0.25">
      <c r="A12" s="10" t="s">
        <v>119</v>
      </c>
    </row>
    <row r="13" spans="1:8" ht="14.95" x14ac:dyDescent="0.25">
      <c r="F13" s="11"/>
      <c r="G13" s="11"/>
      <c r="H13" s="10"/>
    </row>
    <row r="14" spans="1:8" x14ac:dyDescent="0.25">
      <c r="A14" s="11"/>
      <c r="B14" s="5" t="s">
        <v>82</v>
      </c>
      <c r="C14" s="5" t="s">
        <v>83</v>
      </c>
      <c r="F14" s="11"/>
      <c r="G14" s="11"/>
      <c r="H14" s="11"/>
    </row>
    <row r="15" spans="1:8" ht="14.95" x14ac:dyDescent="0.25">
      <c r="A15" s="4" t="s">
        <v>3</v>
      </c>
      <c r="B15" s="6">
        <v>2.78</v>
      </c>
      <c r="C15" s="6"/>
      <c r="F15" s="11"/>
      <c r="G15" s="11"/>
      <c r="H15" s="11"/>
    </row>
    <row r="16" spans="1:8" ht="14.95" x14ac:dyDescent="0.25">
      <c r="A16" s="4" t="s">
        <v>4</v>
      </c>
      <c r="B16" s="6">
        <v>3.54</v>
      </c>
      <c r="C16" s="6">
        <v>3.37</v>
      </c>
      <c r="F16" s="11"/>
      <c r="G16" s="11"/>
      <c r="H16" s="11"/>
    </row>
    <row r="17" spans="1:8" ht="14.95" x14ac:dyDescent="0.25">
      <c r="A17" s="4" t="s">
        <v>5</v>
      </c>
      <c r="B17" s="6">
        <v>7.2900000000000009</v>
      </c>
      <c r="C17" s="6">
        <v>2.08</v>
      </c>
      <c r="F17" s="11"/>
      <c r="G17" s="11"/>
      <c r="H17" s="11"/>
    </row>
    <row r="18" spans="1:8" ht="14.95" x14ac:dyDescent="0.25">
      <c r="A18" s="4" t="s">
        <v>6</v>
      </c>
      <c r="B18" s="6">
        <v>8.44</v>
      </c>
      <c r="C18" s="6">
        <v>3.62</v>
      </c>
      <c r="F18" s="11"/>
      <c r="G18" s="11"/>
      <c r="H18" s="11"/>
    </row>
    <row r="19" spans="1:8" x14ac:dyDescent="0.25">
      <c r="A19" s="4" t="s">
        <v>7</v>
      </c>
      <c r="B19" s="6">
        <v>10.79</v>
      </c>
      <c r="C19" s="6">
        <v>3.84</v>
      </c>
      <c r="F19" s="11"/>
      <c r="G19" s="11"/>
      <c r="H19" s="11"/>
    </row>
    <row r="20" spans="1:8" x14ac:dyDescent="0.25">
      <c r="A20" s="4" t="s">
        <v>8</v>
      </c>
      <c r="B20" s="6">
        <v>16.88</v>
      </c>
      <c r="C20" s="6">
        <v>3.65</v>
      </c>
    </row>
    <row r="21" spans="1:8" ht="14.95" x14ac:dyDescent="0.25">
      <c r="D21" s="10"/>
    </row>
    <row r="22" spans="1:8" x14ac:dyDescent="0.25">
      <c r="A22" s="10" t="s">
        <v>125</v>
      </c>
      <c r="D22" s="10"/>
    </row>
    <row r="23" spans="1:8" x14ac:dyDescent="0.25">
      <c r="A23" s="10" t="s">
        <v>155</v>
      </c>
      <c r="D23" s="10"/>
    </row>
    <row r="24" spans="1:8" x14ac:dyDescent="0.25">
      <c r="A24" s="10" t="s">
        <v>81</v>
      </c>
    </row>
  </sheetData>
  <hyperlinks>
    <hyperlink ref="A4" location="Forside!A1" display="Forsid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T26" sqref="T26"/>
    </sheetView>
  </sheetViews>
  <sheetFormatPr defaultRowHeight="14.3" x14ac:dyDescent="0.25"/>
  <sheetData>
    <row r="1" spans="1:9" s="32" customFormat="1" ht="14.95" x14ac:dyDescent="0.25"/>
    <row r="2" spans="1:9" s="32" customFormat="1" ht="23.8" x14ac:dyDescent="0.4">
      <c r="A2" s="38" t="s">
        <v>11</v>
      </c>
      <c r="B2" s="34"/>
      <c r="C2" s="39" t="s">
        <v>130</v>
      </c>
    </row>
    <row r="3" spans="1:9" s="32" customFormat="1" ht="14.95" x14ac:dyDescent="0.25">
      <c r="A3" s="33"/>
    </row>
    <row r="4" spans="1:9" s="32" customFormat="1" ht="20.25" x14ac:dyDescent="0.3">
      <c r="A4" s="40" t="s">
        <v>1</v>
      </c>
      <c r="B4" s="34"/>
    </row>
    <row r="5" spans="1:9" s="32" customFormat="1" ht="15.8" x14ac:dyDescent="0.25">
      <c r="B5" s="35"/>
    </row>
    <row r="6" spans="1:9" s="32" customFormat="1" ht="14.95" x14ac:dyDescent="0.25">
      <c r="B6" s="41"/>
    </row>
    <row r="7" spans="1:9" s="32" customFormat="1" ht="14.95" x14ac:dyDescent="0.25"/>
    <row r="8" spans="1:9" s="32" customFormat="1" ht="14.95" x14ac:dyDescent="0.25"/>
    <row r="9" spans="1:9" s="32" customFormat="1" ht="14.95" x14ac:dyDescent="0.25"/>
    <row r="10" spans="1:9" s="32" customFormat="1" ht="14.95" x14ac:dyDescent="0.25"/>
    <row r="12" spans="1:9" ht="14.95" x14ac:dyDescent="0.25">
      <c r="A12" s="10" t="s">
        <v>119</v>
      </c>
    </row>
    <row r="14" spans="1:9" ht="14.95" x14ac:dyDescent="0.25">
      <c r="A14" s="3"/>
      <c r="B14" s="3">
        <v>2000</v>
      </c>
      <c r="C14" s="3">
        <v>2017</v>
      </c>
      <c r="I14" s="3"/>
    </row>
    <row r="15" spans="1:9" ht="14.95" x14ac:dyDescent="0.25">
      <c r="A15" s="3">
        <v>55</v>
      </c>
      <c r="B15" s="3">
        <v>76.7</v>
      </c>
      <c r="C15" s="3">
        <v>80</v>
      </c>
    </row>
    <row r="16" spans="1:9" ht="14.95" x14ac:dyDescent="0.25">
      <c r="A16" s="3">
        <v>56</v>
      </c>
      <c r="B16" s="3">
        <v>74.3</v>
      </c>
      <c r="C16" s="3">
        <v>79.3</v>
      </c>
    </row>
    <row r="17" spans="1:3" ht="14.95" x14ac:dyDescent="0.25">
      <c r="A17" s="3">
        <v>57</v>
      </c>
      <c r="B17" s="3">
        <v>71.899999999999991</v>
      </c>
      <c r="C17" s="3">
        <v>78.3</v>
      </c>
    </row>
    <row r="18" spans="1:3" ht="14.95" x14ac:dyDescent="0.25">
      <c r="A18" s="3">
        <v>58</v>
      </c>
      <c r="B18" s="3">
        <v>67.800000000000011</v>
      </c>
      <c r="C18" s="3">
        <v>77.900000000000006</v>
      </c>
    </row>
    <row r="19" spans="1:3" ht="14.95" x14ac:dyDescent="0.25">
      <c r="A19" s="3">
        <v>59</v>
      </c>
      <c r="B19" s="3">
        <v>63.800000000000004</v>
      </c>
      <c r="C19" s="3">
        <v>76.900000000000006</v>
      </c>
    </row>
    <row r="20" spans="1:3" ht="14.95" x14ac:dyDescent="0.25">
      <c r="A20" s="3">
        <v>60</v>
      </c>
      <c r="B20" s="3">
        <v>48.5</v>
      </c>
      <c r="C20" s="3">
        <v>75.8</v>
      </c>
    </row>
    <row r="21" spans="1:3" ht="14.95" x14ac:dyDescent="0.25">
      <c r="A21" s="3">
        <v>61</v>
      </c>
      <c r="B21" s="3">
        <v>38</v>
      </c>
      <c r="C21" s="3">
        <v>74.2</v>
      </c>
    </row>
    <row r="22" spans="1:3" ht="14.95" x14ac:dyDescent="0.25">
      <c r="A22" s="3">
        <v>62</v>
      </c>
      <c r="B22" s="3">
        <v>30</v>
      </c>
      <c r="C22" s="3">
        <v>58.9</v>
      </c>
    </row>
    <row r="23" spans="1:3" ht="14.95" x14ac:dyDescent="0.25">
      <c r="A23" s="3">
        <v>63</v>
      </c>
      <c r="B23" s="3">
        <v>22.8</v>
      </c>
      <c r="C23" s="3">
        <v>46.9</v>
      </c>
    </row>
    <row r="24" spans="1:3" ht="14.95" x14ac:dyDescent="0.25">
      <c r="A24" s="3">
        <v>64</v>
      </c>
      <c r="B24" s="3">
        <v>18.8</v>
      </c>
      <c r="C24" s="3">
        <v>40.200000000000003</v>
      </c>
    </row>
    <row r="25" spans="1:3" ht="14.95" x14ac:dyDescent="0.25">
      <c r="A25" s="3">
        <v>65</v>
      </c>
      <c r="B25" s="3">
        <v>15.2</v>
      </c>
      <c r="C25" s="3">
        <v>30.599999999999998</v>
      </c>
    </row>
    <row r="26" spans="1:3" ht="14.95" x14ac:dyDescent="0.25">
      <c r="A26" s="3">
        <v>66</v>
      </c>
      <c r="B26" s="3">
        <v>14.000000000000002</v>
      </c>
      <c r="C26" s="3">
        <v>25.1</v>
      </c>
    </row>
    <row r="27" spans="1:3" ht="14.95" x14ac:dyDescent="0.25">
      <c r="A27" s="3">
        <v>67</v>
      </c>
      <c r="B27" s="3">
        <v>17.5</v>
      </c>
      <c r="C27" s="3">
        <v>21.3</v>
      </c>
    </row>
    <row r="28" spans="1:3" ht="14.95" x14ac:dyDescent="0.25">
      <c r="A28" s="3">
        <v>68</v>
      </c>
      <c r="B28" s="3">
        <v>14.799999999999999</v>
      </c>
      <c r="C28" s="3">
        <v>18.8</v>
      </c>
    </row>
    <row r="29" spans="1:3" ht="14.95" x14ac:dyDescent="0.25">
      <c r="A29" s="3">
        <v>69</v>
      </c>
      <c r="B29" s="3">
        <v>13.3</v>
      </c>
      <c r="C29" s="3">
        <v>16.900000000000002</v>
      </c>
    </row>
    <row r="30" spans="1:3" ht="14.95" x14ac:dyDescent="0.25">
      <c r="A30" s="3">
        <v>70</v>
      </c>
      <c r="B30" s="3">
        <v>11.3</v>
      </c>
      <c r="C30" s="3">
        <v>14.499999999999998</v>
      </c>
    </row>
    <row r="31" spans="1:3" ht="14.95" x14ac:dyDescent="0.25">
      <c r="C31" s="13"/>
    </row>
    <row r="32" spans="1:3" x14ac:dyDescent="0.25">
      <c r="A32" s="10" t="s">
        <v>124</v>
      </c>
    </row>
    <row r="33" spans="1:1" x14ac:dyDescent="0.25">
      <c r="A33" s="10" t="s">
        <v>107</v>
      </c>
    </row>
  </sheetData>
  <hyperlinks>
    <hyperlink ref="A4" location="Forside!A1" display="Forsid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4"/>
  <sheetViews>
    <sheetView zoomScale="70" zoomScaleNormal="70" workbookViewId="0">
      <selection activeCell="P43" sqref="P43"/>
    </sheetView>
  </sheetViews>
  <sheetFormatPr defaultRowHeight="14.3" x14ac:dyDescent="0.25"/>
  <cols>
    <col min="1" max="1" width="23.625" bestFit="1" customWidth="1"/>
    <col min="3" max="3" width="23.625" bestFit="1" customWidth="1"/>
  </cols>
  <sheetData>
    <row r="1" spans="1:55" s="32" customFormat="1" ht="14.95" x14ac:dyDescent="0.25"/>
    <row r="2" spans="1:55" s="32" customFormat="1" ht="23.8" x14ac:dyDescent="0.4">
      <c r="A2" s="38" t="s">
        <v>12</v>
      </c>
      <c r="B2" s="34"/>
      <c r="C2" s="39" t="s">
        <v>131</v>
      </c>
    </row>
    <row r="3" spans="1:55" s="32" customFormat="1" ht="14.95" x14ac:dyDescent="0.25">
      <c r="A3" s="33"/>
    </row>
    <row r="4" spans="1:55" s="32" customFormat="1" ht="20.25" x14ac:dyDescent="0.3">
      <c r="A4" s="40" t="s">
        <v>1</v>
      </c>
      <c r="B4" s="34"/>
    </row>
    <row r="5" spans="1:55" s="32" customFormat="1" ht="15.8" x14ac:dyDescent="0.25">
      <c r="B5" s="35"/>
    </row>
    <row r="6" spans="1:55" s="32" customFormat="1" ht="14.95" x14ac:dyDescent="0.25">
      <c r="B6" s="41"/>
    </row>
    <row r="7" spans="1:55" s="32" customFormat="1" ht="14.95" x14ac:dyDescent="0.25"/>
    <row r="8" spans="1:55" s="32" customFormat="1" ht="14.95" x14ac:dyDescent="0.25"/>
    <row r="9" spans="1:55" s="32" customFormat="1" ht="14.95" x14ac:dyDescent="0.25"/>
    <row r="10" spans="1:55" s="32" customFormat="1" ht="14.95" x14ac:dyDescent="0.25"/>
    <row r="12" spans="1:55" ht="14.95" x14ac:dyDescent="0.25">
      <c r="A12" s="10" t="s">
        <v>119</v>
      </c>
    </row>
    <row r="14" spans="1:55" x14ac:dyDescent="0.25">
      <c r="B14" s="15"/>
      <c r="C14" s="15"/>
      <c r="D14" s="16"/>
      <c r="E14" s="15">
        <v>59</v>
      </c>
      <c r="F14" s="15"/>
      <c r="G14" s="16"/>
      <c r="H14" s="15"/>
      <c r="I14" s="15"/>
      <c r="J14" s="16"/>
      <c r="K14" s="15" t="s">
        <v>19</v>
      </c>
      <c r="L14" s="15"/>
      <c r="M14" s="16"/>
      <c r="N14" s="15"/>
      <c r="O14" s="15"/>
      <c r="P14" s="16"/>
      <c r="Q14" s="15">
        <v>60</v>
      </c>
      <c r="R14" s="15"/>
      <c r="S14" s="16"/>
      <c r="T14" s="15"/>
      <c r="U14" s="15"/>
      <c r="V14" s="16"/>
      <c r="W14" s="15" t="s">
        <v>20</v>
      </c>
      <c r="X14" s="15"/>
      <c r="Y14" s="16"/>
      <c r="Z14" s="15"/>
      <c r="AA14" s="15"/>
      <c r="AB14" s="16"/>
      <c r="AC14" s="15">
        <v>61</v>
      </c>
      <c r="AD14" s="15"/>
      <c r="AE14" s="16"/>
      <c r="AF14" s="15"/>
      <c r="AG14" s="15"/>
      <c r="AH14" s="16"/>
      <c r="AI14" s="15" t="s">
        <v>21</v>
      </c>
      <c r="AJ14" s="15"/>
      <c r="AK14" s="16"/>
      <c r="AL14" s="15"/>
      <c r="AM14" s="15"/>
      <c r="AN14" s="16"/>
      <c r="AO14" s="15">
        <v>62</v>
      </c>
      <c r="AP14" s="15"/>
      <c r="AQ14" s="16"/>
      <c r="AR14" s="15"/>
      <c r="AS14" s="15"/>
      <c r="AT14" s="16"/>
      <c r="AU14" s="15" t="s">
        <v>22</v>
      </c>
      <c r="AV14" s="15"/>
      <c r="AW14" s="16"/>
      <c r="AX14" s="15"/>
      <c r="AY14" s="15"/>
      <c r="AZ14" s="16"/>
      <c r="BA14" s="15">
        <v>63</v>
      </c>
    </row>
    <row r="15" spans="1:55" ht="14.95" x14ac:dyDescent="0.25">
      <c r="B15">
        <v>59</v>
      </c>
      <c r="C15">
        <v>59.083333333333336</v>
      </c>
      <c r="D15">
        <v>59.166666666666671</v>
      </c>
      <c r="E15">
        <v>59.250000000000007</v>
      </c>
      <c r="F15">
        <v>59.333333333333343</v>
      </c>
      <c r="G15">
        <v>59.416666666666679</v>
      </c>
      <c r="H15">
        <v>59.500000000000014</v>
      </c>
      <c r="I15">
        <v>59.58333333333335</v>
      </c>
      <c r="J15">
        <v>59.666666666666686</v>
      </c>
      <c r="K15">
        <v>59.750000000000021</v>
      </c>
      <c r="L15">
        <v>59.833333333333357</v>
      </c>
      <c r="M15">
        <v>59.916666666666693</v>
      </c>
      <c r="N15">
        <v>60.000000000000028</v>
      </c>
      <c r="O15">
        <v>60.083333333333364</v>
      </c>
      <c r="P15">
        <v>60.1666666666667</v>
      </c>
      <c r="Q15">
        <v>60.250000000000036</v>
      </c>
      <c r="R15">
        <v>60.333333333333371</v>
      </c>
      <c r="S15">
        <v>60.416666666666707</v>
      </c>
      <c r="T15">
        <v>60.500000000000043</v>
      </c>
      <c r="U15">
        <v>60.583333333333378</v>
      </c>
      <c r="V15">
        <v>60.666666666666714</v>
      </c>
      <c r="W15">
        <v>60.75000000000005</v>
      </c>
      <c r="X15">
        <v>60.833333333333385</v>
      </c>
      <c r="Y15">
        <v>60.916666666666721</v>
      </c>
      <c r="Z15">
        <v>61.000000000000057</v>
      </c>
      <c r="AA15">
        <v>61.083333333333393</v>
      </c>
      <c r="AB15">
        <v>61.166666666666728</v>
      </c>
      <c r="AC15">
        <v>61.250000000000064</v>
      </c>
      <c r="AD15">
        <v>61.3333333333334</v>
      </c>
      <c r="AE15">
        <v>61.416666666666735</v>
      </c>
      <c r="AF15">
        <v>61.500000000000071</v>
      </c>
      <c r="AG15">
        <v>61.583333333333407</v>
      </c>
      <c r="AH15">
        <v>61.666666666666742</v>
      </c>
      <c r="AI15">
        <v>61.750000000000078</v>
      </c>
      <c r="AJ15">
        <v>61.833333333333414</v>
      </c>
      <c r="AK15">
        <v>61.91666666666675</v>
      </c>
      <c r="AL15">
        <v>62.000000000000085</v>
      </c>
      <c r="AM15">
        <v>62.083333333333421</v>
      </c>
      <c r="AN15">
        <v>62.166666666666757</v>
      </c>
      <c r="AO15">
        <v>62.250000000000092</v>
      </c>
      <c r="AP15">
        <v>62.333333333333428</v>
      </c>
      <c r="AQ15">
        <v>62.416666666666764</v>
      </c>
      <c r="AR15">
        <v>62.500000000000099</v>
      </c>
      <c r="AS15">
        <v>62.583333333333435</v>
      </c>
      <c r="AT15">
        <v>62.666666666666771</v>
      </c>
      <c r="AU15">
        <v>62.750000000000107</v>
      </c>
      <c r="AV15">
        <v>62.833333333333442</v>
      </c>
      <c r="AW15">
        <v>62.916666666666778</v>
      </c>
      <c r="AX15">
        <v>63.000000000000114</v>
      </c>
      <c r="AY15">
        <v>63.083333333333449</v>
      </c>
      <c r="AZ15">
        <v>63.166666666666785</v>
      </c>
      <c r="BA15">
        <v>63.250000000000121</v>
      </c>
      <c r="BB15">
        <v>63.333333333333456</v>
      </c>
      <c r="BC15">
        <v>63.416666666666792</v>
      </c>
    </row>
    <row r="16" spans="1:55" x14ac:dyDescent="0.25">
      <c r="A16" t="s">
        <v>13</v>
      </c>
      <c r="B16">
        <v>67.7</v>
      </c>
      <c r="C16">
        <v>67.589999999999989</v>
      </c>
      <c r="D16">
        <v>67.45</v>
      </c>
      <c r="E16">
        <v>67.789999999999992</v>
      </c>
      <c r="F16">
        <v>67.67</v>
      </c>
      <c r="G16">
        <v>67.67</v>
      </c>
      <c r="H16">
        <v>67.47</v>
      </c>
      <c r="I16">
        <v>67.36</v>
      </c>
      <c r="J16">
        <v>67.179999999999993</v>
      </c>
      <c r="K16">
        <v>67</v>
      </c>
      <c r="L16">
        <v>66.86</v>
      </c>
      <c r="M16">
        <v>66.510000000000005</v>
      </c>
      <c r="N16">
        <v>65.11</v>
      </c>
      <c r="O16">
        <v>61.79</v>
      </c>
      <c r="P16">
        <v>58.8</v>
      </c>
      <c r="Q16">
        <v>58.25</v>
      </c>
      <c r="R16">
        <v>58.01</v>
      </c>
      <c r="S16">
        <v>57.379999999999995</v>
      </c>
      <c r="T16">
        <v>56.779999999999994</v>
      </c>
      <c r="U16">
        <v>55.86</v>
      </c>
      <c r="V16">
        <v>55.14</v>
      </c>
      <c r="W16">
        <v>54.76</v>
      </c>
      <c r="X16">
        <v>54.54</v>
      </c>
      <c r="Y16">
        <v>54.290000000000006</v>
      </c>
      <c r="Z16">
        <v>53.300000000000004</v>
      </c>
      <c r="AA16">
        <v>52.92</v>
      </c>
      <c r="AB16">
        <v>53.25</v>
      </c>
      <c r="AC16">
        <v>52.99</v>
      </c>
      <c r="AD16">
        <v>52.73</v>
      </c>
      <c r="AE16">
        <v>52.43</v>
      </c>
      <c r="AF16">
        <v>52.32</v>
      </c>
      <c r="AG16">
        <v>52.16</v>
      </c>
      <c r="AH16">
        <v>52.239999999999995</v>
      </c>
      <c r="AI16">
        <v>51.99</v>
      </c>
      <c r="AJ16">
        <v>51.54</v>
      </c>
      <c r="AK16">
        <v>51.4</v>
      </c>
      <c r="AL16">
        <v>50.61</v>
      </c>
      <c r="AM16">
        <v>48.309999999999995</v>
      </c>
      <c r="AN16">
        <v>46.6</v>
      </c>
      <c r="AO16">
        <v>45.300000000000004</v>
      </c>
      <c r="AP16">
        <v>44.85</v>
      </c>
      <c r="AQ16">
        <v>44.47</v>
      </c>
      <c r="AR16">
        <v>43.65</v>
      </c>
      <c r="AS16">
        <v>42.47</v>
      </c>
      <c r="AT16">
        <v>41.94</v>
      </c>
      <c r="AU16">
        <v>41.48</v>
      </c>
      <c r="AV16">
        <v>41.04</v>
      </c>
      <c r="AW16">
        <v>40.65</v>
      </c>
      <c r="AX16">
        <v>39.660000000000004</v>
      </c>
      <c r="AY16">
        <v>38.81</v>
      </c>
      <c r="AZ16">
        <v>38.6</v>
      </c>
      <c r="BA16">
        <v>38.519999999999996</v>
      </c>
      <c r="BB16">
        <v>38.129999999999995</v>
      </c>
      <c r="BC16">
        <v>37.85</v>
      </c>
    </row>
    <row r="17" spans="1:55" x14ac:dyDescent="0.25">
      <c r="A17" t="s">
        <v>14</v>
      </c>
      <c r="B17">
        <v>68.300000000000011</v>
      </c>
      <c r="C17">
        <v>68.25</v>
      </c>
      <c r="D17">
        <v>68.410000000000011</v>
      </c>
      <c r="E17">
        <v>68.849999999999994</v>
      </c>
      <c r="F17">
        <v>69.06</v>
      </c>
      <c r="G17">
        <v>69.23</v>
      </c>
      <c r="H17">
        <v>69.12</v>
      </c>
      <c r="I17">
        <v>69.12</v>
      </c>
      <c r="J17">
        <v>69.289999999999992</v>
      </c>
      <c r="K17">
        <v>69.27</v>
      </c>
      <c r="L17">
        <v>69.42</v>
      </c>
      <c r="M17">
        <v>69.48</v>
      </c>
      <c r="N17">
        <v>68.760000000000005</v>
      </c>
      <c r="O17">
        <v>68.489999999999995</v>
      </c>
      <c r="P17">
        <v>68.260000000000005</v>
      </c>
      <c r="Q17">
        <v>68.430000000000007</v>
      </c>
      <c r="R17">
        <v>68.39</v>
      </c>
      <c r="S17">
        <v>68.19</v>
      </c>
      <c r="T17">
        <v>66.94</v>
      </c>
      <c r="U17">
        <v>62.150000000000006</v>
      </c>
      <c r="V17">
        <v>58.84</v>
      </c>
      <c r="W17">
        <v>57.809999999999995</v>
      </c>
      <c r="X17">
        <v>57.13</v>
      </c>
      <c r="Y17">
        <v>56.63</v>
      </c>
      <c r="Z17">
        <v>55.55</v>
      </c>
      <c r="AA17">
        <v>55.2</v>
      </c>
      <c r="AB17">
        <v>55.110000000000007</v>
      </c>
      <c r="AC17">
        <v>54.94</v>
      </c>
      <c r="AD17">
        <v>54.990000000000009</v>
      </c>
      <c r="AE17">
        <v>54.54</v>
      </c>
      <c r="AF17">
        <v>54.230000000000004</v>
      </c>
      <c r="AG17">
        <v>53.910000000000004</v>
      </c>
      <c r="AH17">
        <v>53.99</v>
      </c>
      <c r="AI17">
        <v>53.66</v>
      </c>
      <c r="AJ17">
        <v>53.71</v>
      </c>
      <c r="AK17">
        <v>53.339999999999996</v>
      </c>
      <c r="AL17">
        <v>52.49</v>
      </c>
      <c r="AM17">
        <v>52.15</v>
      </c>
      <c r="AN17">
        <v>52.2</v>
      </c>
      <c r="AO17">
        <v>52.190000000000005</v>
      </c>
      <c r="AP17">
        <v>52.070000000000007</v>
      </c>
      <c r="AQ17">
        <v>51.800000000000004</v>
      </c>
      <c r="AR17">
        <v>50.749999999999993</v>
      </c>
      <c r="AS17">
        <v>48.42</v>
      </c>
      <c r="AT17">
        <v>46.35</v>
      </c>
      <c r="AU17">
        <v>44.95</v>
      </c>
      <c r="AV17">
        <v>44.379999999999995</v>
      </c>
      <c r="AW17">
        <v>43.91</v>
      </c>
      <c r="AX17">
        <v>42.67</v>
      </c>
      <c r="AY17">
        <v>41.99</v>
      </c>
      <c r="AZ17">
        <v>41.75</v>
      </c>
      <c r="BA17">
        <v>41.77</v>
      </c>
      <c r="BB17">
        <v>41.27</v>
      </c>
      <c r="BC17">
        <v>41.13</v>
      </c>
    </row>
    <row r="18" spans="1:55" x14ac:dyDescent="0.25">
      <c r="A18" t="s">
        <v>15</v>
      </c>
      <c r="B18">
        <v>69.099999999999994</v>
      </c>
      <c r="C18">
        <v>69.03</v>
      </c>
      <c r="D18">
        <v>69.28</v>
      </c>
      <c r="E18">
        <v>69.38</v>
      </c>
      <c r="F18">
        <v>69.179999999999993</v>
      </c>
      <c r="G18">
        <v>68.94</v>
      </c>
      <c r="H18">
        <v>68.5</v>
      </c>
      <c r="I18">
        <v>68.52000000000001</v>
      </c>
      <c r="J18">
        <v>68.650000000000006</v>
      </c>
      <c r="K18">
        <v>68.83</v>
      </c>
      <c r="L18">
        <v>68.95</v>
      </c>
      <c r="M18">
        <v>68.760000000000005</v>
      </c>
      <c r="N18">
        <v>68.75</v>
      </c>
      <c r="O18">
        <v>68.25</v>
      </c>
      <c r="P18">
        <v>68.28</v>
      </c>
      <c r="Q18">
        <v>67.95</v>
      </c>
      <c r="R18">
        <v>67.78</v>
      </c>
      <c r="S18">
        <v>67.42</v>
      </c>
      <c r="T18">
        <v>66.81</v>
      </c>
      <c r="U18">
        <v>66.600000000000009</v>
      </c>
      <c r="V18">
        <v>66.91</v>
      </c>
      <c r="W18">
        <v>67.14</v>
      </c>
      <c r="X18">
        <v>67.05</v>
      </c>
      <c r="Y18">
        <v>66.67</v>
      </c>
      <c r="Z18">
        <v>65.39</v>
      </c>
      <c r="AA18">
        <v>60.68</v>
      </c>
      <c r="AB18">
        <v>57.809999999999995</v>
      </c>
      <c r="AC18">
        <v>56.2</v>
      </c>
      <c r="AD18">
        <v>55.66</v>
      </c>
      <c r="AE18">
        <v>54.76</v>
      </c>
      <c r="AF18">
        <v>53.82</v>
      </c>
      <c r="AG18">
        <v>53.47</v>
      </c>
      <c r="AH18">
        <v>53.15</v>
      </c>
      <c r="AI18">
        <v>53.23</v>
      </c>
      <c r="AJ18">
        <v>52.89</v>
      </c>
      <c r="AK18">
        <v>52.72</v>
      </c>
      <c r="AL18">
        <v>52.16</v>
      </c>
      <c r="AM18">
        <v>51.519999999999996</v>
      </c>
      <c r="AN18">
        <v>51.06</v>
      </c>
      <c r="AO18">
        <v>50.6</v>
      </c>
      <c r="AP18">
        <v>50.41</v>
      </c>
      <c r="AQ18">
        <v>49.96</v>
      </c>
      <c r="AR18">
        <v>49.04</v>
      </c>
      <c r="AS18">
        <v>49.04</v>
      </c>
      <c r="AT18">
        <v>49.21</v>
      </c>
      <c r="AU18">
        <v>49.15</v>
      </c>
      <c r="AV18">
        <v>48.91</v>
      </c>
      <c r="AW18">
        <v>48.44</v>
      </c>
      <c r="AX18">
        <v>47.79</v>
      </c>
      <c r="AY18">
        <v>45.26</v>
      </c>
      <c r="AZ18">
        <v>43.54</v>
      </c>
      <c r="BA18">
        <v>42.68</v>
      </c>
      <c r="BB18">
        <v>42.19</v>
      </c>
      <c r="BC18">
        <v>41.75</v>
      </c>
    </row>
    <row r="19" spans="1:55" x14ac:dyDescent="0.25">
      <c r="A19" t="s">
        <v>16</v>
      </c>
      <c r="B19">
        <v>70.960000000000008</v>
      </c>
      <c r="C19">
        <v>70.83</v>
      </c>
      <c r="D19">
        <v>70.740000000000009</v>
      </c>
      <c r="E19">
        <v>70.760000000000005</v>
      </c>
      <c r="F19">
        <v>70.91</v>
      </c>
      <c r="G19">
        <v>70.989999999999995</v>
      </c>
      <c r="H19">
        <v>70.569999999999993</v>
      </c>
      <c r="I19">
        <v>70.789999999999992</v>
      </c>
      <c r="J19">
        <v>70.850000000000009</v>
      </c>
      <c r="K19">
        <v>70.88</v>
      </c>
      <c r="L19">
        <v>70.650000000000006</v>
      </c>
      <c r="M19">
        <v>70.48</v>
      </c>
      <c r="N19">
        <v>69.83</v>
      </c>
      <c r="O19">
        <v>69.59</v>
      </c>
      <c r="P19">
        <v>69.53</v>
      </c>
      <c r="Q19">
        <v>69.289999999999992</v>
      </c>
      <c r="R19">
        <v>69.34</v>
      </c>
      <c r="S19">
        <v>69.599999999999994</v>
      </c>
      <c r="T19">
        <v>69.55</v>
      </c>
      <c r="U19">
        <v>69.36</v>
      </c>
      <c r="V19">
        <v>69.47</v>
      </c>
      <c r="W19">
        <v>69.25</v>
      </c>
      <c r="X19">
        <v>69.13</v>
      </c>
      <c r="Y19">
        <v>69.08</v>
      </c>
      <c r="Z19">
        <v>68.930000000000007</v>
      </c>
      <c r="AA19">
        <v>68.849999999999994</v>
      </c>
      <c r="AB19">
        <v>68.88</v>
      </c>
      <c r="AC19">
        <v>68.75</v>
      </c>
      <c r="AD19">
        <v>68.78</v>
      </c>
      <c r="AE19">
        <v>68.63</v>
      </c>
      <c r="AF19">
        <v>67.36999999999999</v>
      </c>
      <c r="AG19">
        <v>61.82</v>
      </c>
      <c r="AH19">
        <v>57.620000000000005</v>
      </c>
      <c r="AI19">
        <v>57.02</v>
      </c>
      <c r="AJ19">
        <v>56.120000000000005</v>
      </c>
      <c r="AK19">
        <v>55.58</v>
      </c>
      <c r="AL19">
        <v>54.48</v>
      </c>
      <c r="AM19">
        <v>53.949999999999996</v>
      </c>
      <c r="AN19">
        <v>53.779999999999994</v>
      </c>
      <c r="AO19">
        <v>53.410000000000004</v>
      </c>
      <c r="AP19">
        <v>53.16</v>
      </c>
      <c r="AQ19">
        <v>52.769999999999996</v>
      </c>
      <c r="AR19">
        <v>52.01</v>
      </c>
      <c r="AS19">
        <v>51.72</v>
      </c>
      <c r="AT19">
        <v>51.66</v>
      </c>
      <c r="AU19">
        <v>51.480000000000004</v>
      </c>
      <c r="AV19">
        <v>50.55</v>
      </c>
      <c r="AW19">
        <v>50.09</v>
      </c>
      <c r="AX19">
        <v>49.69</v>
      </c>
      <c r="AY19">
        <v>49.54</v>
      </c>
      <c r="AZ19">
        <v>49.57</v>
      </c>
      <c r="BA19">
        <v>49.559999999999995</v>
      </c>
      <c r="BB19">
        <v>49.24</v>
      </c>
      <c r="BC19">
        <v>49.08</v>
      </c>
    </row>
    <row r="20" spans="1:55" x14ac:dyDescent="0.25">
      <c r="A20" s="14" t="s">
        <v>17</v>
      </c>
      <c r="B20">
        <v>70.16</v>
      </c>
      <c r="C20">
        <v>70.06</v>
      </c>
      <c r="D20">
        <v>70.37</v>
      </c>
      <c r="E20">
        <v>70.39</v>
      </c>
      <c r="F20">
        <v>70.209999999999994</v>
      </c>
      <c r="G20">
        <v>69.77</v>
      </c>
      <c r="H20">
        <v>69.150000000000006</v>
      </c>
      <c r="I20">
        <v>68.89</v>
      </c>
      <c r="J20">
        <v>69.19</v>
      </c>
      <c r="K20">
        <v>69.599999999999994</v>
      </c>
      <c r="L20">
        <v>69.64</v>
      </c>
      <c r="M20">
        <v>69.42</v>
      </c>
      <c r="N20">
        <v>69.210000000000008</v>
      </c>
      <c r="O20">
        <v>68.959999999999994</v>
      </c>
      <c r="P20">
        <v>68.679999999999993</v>
      </c>
      <c r="Q20">
        <v>68.39</v>
      </c>
      <c r="R20">
        <v>68.289999999999992</v>
      </c>
      <c r="S20">
        <v>68.28</v>
      </c>
      <c r="T20">
        <v>68.040000000000006</v>
      </c>
      <c r="U20">
        <v>68.12</v>
      </c>
      <c r="V20">
        <v>68.25</v>
      </c>
      <c r="W20">
        <v>68.42</v>
      </c>
      <c r="X20">
        <v>68.430000000000007</v>
      </c>
      <c r="Y20">
        <v>68.22</v>
      </c>
      <c r="Z20">
        <v>68.089999999999989</v>
      </c>
      <c r="AA20">
        <v>68.16</v>
      </c>
      <c r="AB20">
        <v>68.089999999999989</v>
      </c>
      <c r="AC20">
        <v>67.97999999999999</v>
      </c>
      <c r="AD20">
        <v>67.710000000000008</v>
      </c>
      <c r="AE20">
        <v>67.58</v>
      </c>
      <c r="AF20">
        <v>66.88</v>
      </c>
      <c r="AG20">
        <v>66.990000000000009</v>
      </c>
      <c r="AH20">
        <v>66.97999999999999</v>
      </c>
      <c r="AI20">
        <v>67.36999999999999</v>
      </c>
      <c r="AJ20">
        <v>67.39</v>
      </c>
      <c r="AK20">
        <v>67.05</v>
      </c>
      <c r="AL20">
        <v>65.41</v>
      </c>
      <c r="AM20">
        <v>59.319999999999993</v>
      </c>
      <c r="AN20">
        <v>55.26</v>
      </c>
      <c r="AO20">
        <v>53.63</v>
      </c>
      <c r="AP20">
        <v>52.480000000000004</v>
      </c>
      <c r="AQ20">
        <v>51.76</v>
      </c>
      <c r="AR20">
        <v>50.749999999999993</v>
      </c>
      <c r="AS20">
        <v>50.349999999999994</v>
      </c>
      <c r="AT20">
        <v>50.17</v>
      </c>
      <c r="AU20">
        <v>50.11</v>
      </c>
      <c r="AV20">
        <v>49.82</v>
      </c>
      <c r="AW20">
        <v>49.79</v>
      </c>
      <c r="AX20">
        <v>49.230000000000004</v>
      </c>
      <c r="AY20">
        <v>48.46</v>
      </c>
      <c r="AZ20">
        <v>48.38</v>
      </c>
    </row>
    <row r="21" spans="1:55" x14ac:dyDescent="0.25">
      <c r="A21" t="s">
        <v>18</v>
      </c>
      <c r="B21">
        <v>68.61</v>
      </c>
      <c r="C21">
        <v>68.459999999999994</v>
      </c>
      <c r="D21">
        <v>68.45</v>
      </c>
      <c r="E21">
        <v>68.540000000000006</v>
      </c>
      <c r="F21">
        <v>68.53</v>
      </c>
      <c r="G21">
        <v>68.56</v>
      </c>
      <c r="H21">
        <v>68.75</v>
      </c>
      <c r="I21">
        <v>68.81</v>
      </c>
      <c r="J21">
        <v>69.150000000000006</v>
      </c>
      <c r="K21">
        <v>69.19</v>
      </c>
      <c r="L21">
        <v>69.25</v>
      </c>
      <c r="M21">
        <v>69.19</v>
      </c>
      <c r="N21">
        <v>68.489999999999995</v>
      </c>
      <c r="O21">
        <v>68.13</v>
      </c>
      <c r="P21">
        <v>68.289999999999992</v>
      </c>
      <c r="Q21">
        <v>68.63</v>
      </c>
      <c r="R21">
        <v>68.53</v>
      </c>
      <c r="S21">
        <v>68.260000000000005</v>
      </c>
      <c r="T21">
        <v>68.089999999999989</v>
      </c>
      <c r="U21">
        <v>67.72</v>
      </c>
      <c r="V21">
        <v>68.06</v>
      </c>
      <c r="W21">
        <v>68.010000000000005</v>
      </c>
      <c r="X21">
        <v>67.95</v>
      </c>
      <c r="Y21">
        <v>67.72</v>
      </c>
      <c r="Z21">
        <v>67.27</v>
      </c>
      <c r="AA21">
        <v>67.05</v>
      </c>
      <c r="AB21">
        <v>67.349999999999994</v>
      </c>
      <c r="AC21">
        <v>67.56</v>
      </c>
      <c r="AD21">
        <v>67.710000000000008</v>
      </c>
      <c r="AE21">
        <v>67.92</v>
      </c>
      <c r="AF21">
        <v>67.63</v>
      </c>
      <c r="AG21">
        <v>67.36999999999999</v>
      </c>
      <c r="AH21">
        <v>67.47999999999999</v>
      </c>
      <c r="AI21">
        <v>67.45</v>
      </c>
      <c r="AJ21">
        <v>67.52</v>
      </c>
      <c r="AK21">
        <v>67.53</v>
      </c>
      <c r="AL21">
        <v>66.900000000000006</v>
      </c>
      <c r="AM21">
        <v>66.710000000000008</v>
      </c>
      <c r="AN21">
        <v>66.56</v>
      </c>
      <c r="AO21">
        <v>66.73</v>
      </c>
      <c r="AP21">
        <v>66.679999999999993</v>
      </c>
      <c r="AQ21">
        <v>66.149999999999991</v>
      </c>
      <c r="AR21">
        <v>64.38000000000001</v>
      </c>
      <c r="AS21">
        <v>57.879999999999995</v>
      </c>
      <c r="AT21">
        <v>53.769999999999996</v>
      </c>
    </row>
    <row r="22" spans="1:55" ht="14.95" x14ac:dyDescent="0.25">
      <c r="D22" s="13"/>
    </row>
    <row r="23" spans="1:55" x14ac:dyDescent="0.25">
      <c r="A23" s="10" t="s">
        <v>123</v>
      </c>
      <c r="D23" s="13"/>
    </row>
    <row r="24" spans="1:55" x14ac:dyDescent="0.25">
      <c r="A24" s="10" t="s">
        <v>107</v>
      </c>
    </row>
  </sheetData>
  <hyperlinks>
    <hyperlink ref="A4" location="Forside!A1" display="Forsid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P27" sqref="P27"/>
    </sheetView>
  </sheetViews>
  <sheetFormatPr defaultRowHeight="14.3" x14ac:dyDescent="0.25"/>
  <cols>
    <col min="1" max="1" width="13.75" customWidth="1"/>
    <col min="2" max="2" width="14.875" customWidth="1"/>
    <col min="3" max="3" width="15" bestFit="1" customWidth="1"/>
    <col min="4" max="4" width="15.25" bestFit="1" customWidth="1"/>
    <col min="5" max="5" width="15" bestFit="1" customWidth="1"/>
    <col min="6" max="6" width="8.125" bestFit="1" customWidth="1"/>
  </cols>
  <sheetData>
    <row r="1" spans="1:6" s="32" customFormat="1" ht="14.95" x14ac:dyDescent="0.25"/>
    <row r="2" spans="1:6" s="32" customFormat="1" ht="23.8" x14ac:dyDescent="0.4">
      <c r="A2" s="38" t="s">
        <v>33</v>
      </c>
      <c r="B2" s="34"/>
      <c r="C2" s="39" t="s">
        <v>132</v>
      </c>
    </row>
    <row r="3" spans="1:6" s="32" customFormat="1" ht="14.95" x14ac:dyDescent="0.25">
      <c r="A3" s="33"/>
    </row>
    <row r="4" spans="1:6" s="32" customFormat="1" ht="20.25" x14ac:dyDescent="0.3">
      <c r="A4" s="40" t="s">
        <v>1</v>
      </c>
      <c r="B4" s="34"/>
    </row>
    <row r="5" spans="1:6" s="32" customFormat="1" ht="15.8" x14ac:dyDescent="0.25">
      <c r="B5" s="35"/>
    </row>
    <row r="6" spans="1:6" s="32" customFormat="1" ht="14.95" x14ac:dyDescent="0.25">
      <c r="B6" s="41"/>
    </row>
    <row r="7" spans="1:6" s="32" customFormat="1" ht="14.95" x14ac:dyDescent="0.25"/>
    <row r="8" spans="1:6" s="32" customFormat="1" ht="14.95" x14ac:dyDescent="0.25"/>
    <row r="9" spans="1:6" s="32" customFormat="1" ht="14.95" x14ac:dyDescent="0.25"/>
    <row r="10" spans="1:6" s="32" customFormat="1" ht="14.95" x14ac:dyDescent="0.25"/>
    <row r="12" spans="1:6" ht="14.95" x14ac:dyDescent="0.25">
      <c r="A12" s="10" t="s">
        <v>119</v>
      </c>
    </row>
    <row r="14" spans="1:6" x14ac:dyDescent="0.25">
      <c r="B14" t="s">
        <v>28</v>
      </c>
      <c r="C14" t="s">
        <v>29</v>
      </c>
      <c r="D14" t="s">
        <v>30</v>
      </c>
      <c r="E14" t="s">
        <v>31</v>
      </c>
      <c r="F14" t="s">
        <v>6</v>
      </c>
    </row>
    <row r="15" spans="1:6" x14ac:dyDescent="0.25">
      <c r="A15" t="s">
        <v>23</v>
      </c>
      <c r="B15">
        <v>2.4700000000000002</v>
      </c>
      <c r="C15">
        <v>45.28</v>
      </c>
      <c r="D15">
        <v>1.1199999999999999</v>
      </c>
      <c r="E15">
        <v>14.33</v>
      </c>
      <c r="F15">
        <v>9.0299999999999994</v>
      </c>
    </row>
    <row r="16" spans="1:6" x14ac:dyDescent="0.25">
      <c r="A16" t="s">
        <v>24</v>
      </c>
      <c r="B16">
        <v>54.06</v>
      </c>
      <c r="C16">
        <v>53.989999999999995</v>
      </c>
      <c r="D16">
        <v>74.97</v>
      </c>
      <c r="E16">
        <v>73.08</v>
      </c>
      <c r="F16">
        <v>62.25</v>
      </c>
    </row>
    <row r="17" spans="1:6" x14ac:dyDescent="0.25">
      <c r="A17" t="s">
        <v>25</v>
      </c>
      <c r="B17">
        <v>19.79</v>
      </c>
      <c r="C17">
        <v>0.58000000000000007</v>
      </c>
      <c r="D17">
        <v>15.46</v>
      </c>
      <c r="E17">
        <v>7.08</v>
      </c>
      <c r="F17">
        <v>14.67</v>
      </c>
    </row>
    <row r="18" spans="1:6" x14ac:dyDescent="0.25">
      <c r="A18" t="s">
        <v>26</v>
      </c>
      <c r="B18">
        <v>23.68</v>
      </c>
      <c r="C18">
        <v>0.15</v>
      </c>
      <c r="D18">
        <v>8.4499999999999993</v>
      </c>
      <c r="E18">
        <v>5.51</v>
      </c>
      <c r="F18">
        <v>14.06</v>
      </c>
    </row>
    <row r="20" spans="1:6" x14ac:dyDescent="0.25">
      <c r="A20" s="13" t="s">
        <v>122</v>
      </c>
      <c r="D20" s="13"/>
    </row>
    <row r="21" spans="1:6" x14ac:dyDescent="0.25">
      <c r="B21" s="13" t="s">
        <v>32</v>
      </c>
    </row>
    <row r="22" spans="1:6" x14ac:dyDescent="0.25">
      <c r="A22" s="10" t="s">
        <v>107</v>
      </c>
      <c r="D22" s="13"/>
    </row>
  </sheetData>
  <hyperlinks>
    <hyperlink ref="A4" location="Forside!A1" display="Forsid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W30" sqref="W30"/>
    </sheetView>
  </sheetViews>
  <sheetFormatPr defaultRowHeight="14.3" x14ac:dyDescent="0.25"/>
  <cols>
    <col min="1" max="1" width="13.875" customWidth="1"/>
    <col min="6" max="6" width="9.625" bestFit="1" customWidth="1"/>
  </cols>
  <sheetData>
    <row r="1" spans="1:5" s="32" customFormat="1" ht="14.95" x14ac:dyDescent="0.25"/>
    <row r="2" spans="1:5" s="32" customFormat="1" ht="23.8" x14ac:dyDescent="0.4">
      <c r="A2" s="38" t="s">
        <v>34</v>
      </c>
      <c r="B2" s="34"/>
      <c r="C2" s="39" t="s">
        <v>133</v>
      </c>
    </row>
    <row r="3" spans="1:5" s="32" customFormat="1" ht="14.95" x14ac:dyDescent="0.25">
      <c r="A3" s="33"/>
    </row>
    <row r="4" spans="1:5" s="32" customFormat="1" ht="20.25" x14ac:dyDescent="0.3">
      <c r="A4" s="40" t="s">
        <v>1</v>
      </c>
      <c r="B4" s="34"/>
    </row>
    <row r="5" spans="1:5" s="32" customFormat="1" ht="15.8" x14ac:dyDescent="0.25">
      <c r="B5" s="35"/>
    </row>
    <row r="6" spans="1:5" s="32" customFormat="1" ht="14.95" x14ac:dyDescent="0.25">
      <c r="B6" s="41"/>
    </row>
    <row r="7" spans="1:5" s="32" customFormat="1" ht="14.95" x14ac:dyDescent="0.25"/>
    <row r="8" spans="1:5" s="32" customFormat="1" ht="14.95" x14ac:dyDescent="0.25"/>
    <row r="9" spans="1:5" s="32" customFormat="1" ht="14.95" x14ac:dyDescent="0.25"/>
    <row r="10" spans="1:5" s="32" customFormat="1" ht="14.95" x14ac:dyDescent="0.25"/>
    <row r="12" spans="1:5" ht="14.95" x14ac:dyDescent="0.25">
      <c r="A12" s="10" t="s">
        <v>119</v>
      </c>
    </row>
    <row r="14" spans="1:5" x14ac:dyDescent="0.25">
      <c r="B14" t="s">
        <v>8</v>
      </c>
      <c r="C14" t="s">
        <v>7</v>
      </c>
      <c r="D14" t="s">
        <v>27</v>
      </c>
      <c r="E14" t="s">
        <v>3</v>
      </c>
    </row>
    <row r="15" spans="1:5" x14ac:dyDescent="0.25">
      <c r="A15" t="s">
        <v>23</v>
      </c>
      <c r="B15">
        <v>18.880000000000003</v>
      </c>
      <c r="C15">
        <v>5.31</v>
      </c>
      <c r="D15">
        <v>4.2300000000000004</v>
      </c>
      <c r="E15">
        <v>4.1899999999999995</v>
      </c>
    </row>
    <row r="16" spans="1:5" x14ac:dyDescent="0.25">
      <c r="A16" t="s">
        <v>24</v>
      </c>
      <c r="B16">
        <v>54.56</v>
      </c>
      <c r="C16">
        <v>56.99</v>
      </c>
      <c r="D16">
        <v>73.150000000000006</v>
      </c>
      <c r="E16">
        <v>88.95</v>
      </c>
    </row>
    <row r="17" spans="1:5" x14ac:dyDescent="0.25">
      <c r="A17" t="s">
        <v>25</v>
      </c>
      <c r="B17">
        <v>11.54</v>
      </c>
      <c r="C17">
        <v>19.47</v>
      </c>
      <c r="D17">
        <v>13.29</v>
      </c>
      <c r="E17">
        <v>4.99</v>
      </c>
    </row>
    <row r="18" spans="1:5" x14ac:dyDescent="0.25">
      <c r="A18" t="s">
        <v>26</v>
      </c>
      <c r="B18">
        <v>15.02</v>
      </c>
      <c r="C18">
        <v>18.23</v>
      </c>
      <c r="D18">
        <v>9.33</v>
      </c>
      <c r="E18">
        <v>1.87</v>
      </c>
    </row>
    <row r="20" spans="1:5" x14ac:dyDescent="0.25">
      <c r="A20" s="13" t="s">
        <v>121</v>
      </c>
      <c r="C20" s="13"/>
      <c r="D20" s="13"/>
    </row>
    <row r="21" spans="1:5" x14ac:dyDescent="0.25">
      <c r="A21" s="10" t="s">
        <v>107</v>
      </c>
      <c r="C21" s="10"/>
      <c r="D21" s="13"/>
    </row>
  </sheetData>
  <hyperlinks>
    <hyperlink ref="A4" location="Forside!A1" display="Forsid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U31" sqref="U31"/>
    </sheetView>
  </sheetViews>
  <sheetFormatPr defaultRowHeight="14.3" x14ac:dyDescent="0.25"/>
  <sheetData>
    <row r="1" spans="1:5" s="32" customFormat="1" ht="14.95" x14ac:dyDescent="0.25"/>
    <row r="2" spans="1:5" s="32" customFormat="1" ht="23.8" x14ac:dyDescent="0.4">
      <c r="A2" s="38" t="s">
        <v>35</v>
      </c>
      <c r="B2" s="34"/>
      <c r="C2" s="39" t="s">
        <v>134</v>
      </c>
    </row>
    <row r="3" spans="1:5" s="32" customFormat="1" ht="14.95" x14ac:dyDescent="0.25">
      <c r="A3" s="33"/>
    </row>
    <row r="4" spans="1:5" s="32" customFormat="1" ht="20.25" x14ac:dyDescent="0.3">
      <c r="A4" s="40" t="s">
        <v>1</v>
      </c>
      <c r="B4" s="34"/>
    </row>
    <row r="5" spans="1:5" s="32" customFormat="1" ht="15.8" x14ac:dyDescent="0.25">
      <c r="B5" s="35"/>
    </row>
    <row r="6" spans="1:5" s="32" customFormat="1" ht="14.95" x14ac:dyDescent="0.25">
      <c r="B6" s="41"/>
    </row>
    <row r="7" spans="1:5" s="32" customFormat="1" ht="14.95" x14ac:dyDescent="0.25"/>
    <row r="8" spans="1:5" s="32" customFormat="1" ht="14.95" x14ac:dyDescent="0.25"/>
    <row r="9" spans="1:5" s="32" customFormat="1" ht="14.95" x14ac:dyDescent="0.25"/>
    <row r="10" spans="1:5" s="32" customFormat="1" ht="14.95" x14ac:dyDescent="0.25"/>
    <row r="12" spans="1:5" ht="14.95" x14ac:dyDescent="0.25">
      <c r="A12" s="10" t="s">
        <v>119</v>
      </c>
    </row>
    <row r="14" spans="1:5" x14ac:dyDescent="0.25">
      <c r="A14" t="s">
        <v>8</v>
      </c>
      <c r="B14" t="s">
        <v>7</v>
      </c>
      <c r="C14" t="s">
        <v>27</v>
      </c>
      <c r="D14" t="s">
        <v>3</v>
      </c>
      <c r="E14" t="s">
        <v>6</v>
      </c>
    </row>
    <row r="15" spans="1:5" ht="14.95" x14ac:dyDescent="0.25">
      <c r="A15">
        <v>31.78</v>
      </c>
      <c r="B15">
        <v>30.62</v>
      </c>
      <c r="C15">
        <v>14.8</v>
      </c>
      <c r="D15">
        <v>2.17</v>
      </c>
      <c r="E15">
        <v>23.68</v>
      </c>
    </row>
    <row r="17" spans="1:2" x14ac:dyDescent="0.25">
      <c r="A17" s="13" t="s">
        <v>121</v>
      </c>
      <c r="B17" s="13"/>
    </row>
    <row r="18" spans="1:2" x14ac:dyDescent="0.25">
      <c r="A18" s="10" t="s">
        <v>107</v>
      </c>
      <c r="B18" s="13"/>
    </row>
  </sheetData>
  <hyperlinks>
    <hyperlink ref="A4" location="Forside!A1" display="Forsid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N21" sqref="N21"/>
    </sheetView>
  </sheetViews>
  <sheetFormatPr defaultRowHeight="14.3" x14ac:dyDescent="0.25"/>
  <cols>
    <col min="1" max="1" width="10.875" bestFit="1" customWidth="1"/>
  </cols>
  <sheetData>
    <row r="1" spans="1:3" s="32" customFormat="1" ht="14.95" x14ac:dyDescent="0.25"/>
    <row r="2" spans="1:3" s="32" customFormat="1" ht="23.8" x14ac:dyDescent="0.4">
      <c r="A2" s="38" t="s">
        <v>36</v>
      </c>
      <c r="B2" s="34"/>
      <c r="C2" s="39" t="s">
        <v>135</v>
      </c>
    </row>
    <row r="3" spans="1:3" s="32" customFormat="1" ht="14.95" x14ac:dyDescent="0.25">
      <c r="A3" s="33"/>
    </row>
    <row r="4" spans="1:3" s="32" customFormat="1" ht="20.25" x14ac:dyDescent="0.3">
      <c r="A4" s="40" t="s">
        <v>1</v>
      </c>
      <c r="B4" s="34"/>
    </row>
    <row r="5" spans="1:3" s="32" customFormat="1" ht="15.8" x14ac:dyDescent="0.25">
      <c r="B5" s="35"/>
    </row>
    <row r="6" spans="1:3" s="32" customFormat="1" ht="14.95" x14ac:dyDescent="0.25">
      <c r="B6" s="41"/>
    </row>
    <row r="7" spans="1:3" s="32" customFormat="1" ht="14.95" x14ac:dyDescent="0.25"/>
    <row r="8" spans="1:3" s="32" customFormat="1" ht="14.95" x14ac:dyDescent="0.25"/>
    <row r="9" spans="1:3" s="32" customFormat="1" ht="14.95" x14ac:dyDescent="0.25"/>
    <row r="10" spans="1:3" s="32" customFormat="1" ht="14.95" x14ac:dyDescent="0.25"/>
    <row r="12" spans="1:3" ht="14.95" x14ac:dyDescent="0.25">
      <c r="A12" s="10" t="s">
        <v>119</v>
      </c>
    </row>
    <row r="14" spans="1:3" x14ac:dyDescent="0.25">
      <c r="B14" t="s">
        <v>37</v>
      </c>
      <c r="C14" t="s">
        <v>38</v>
      </c>
    </row>
    <row r="15" spans="1:3" x14ac:dyDescent="0.25">
      <c r="A15" t="s">
        <v>8</v>
      </c>
      <c r="B15">
        <v>40.085560344827584</v>
      </c>
      <c r="C15">
        <v>21.676897798225433</v>
      </c>
    </row>
    <row r="16" spans="1:3" x14ac:dyDescent="0.25">
      <c r="A16" t="s">
        <v>7</v>
      </c>
      <c r="B16">
        <v>32.5</v>
      </c>
      <c r="C16">
        <v>26</v>
      </c>
    </row>
    <row r="17" spans="1:3" ht="14.95" x14ac:dyDescent="0.25">
      <c r="A17" t="s">
        <v>27</v>
      </c>
      <c r="B17">
        <v>15.2</v>
      </c>
      <c r="C17">
        <v>14.399999999999999</v>
      </c>
    </row>
    <row r="18" spans="1:3" ht="14.95" x14ac:dyDescent="0.25">
      <c r="A18" t="s">
        <v>3</v>
      </c>
      <c r="B18">
        <v>1.7000000000000002</v>
      </c>
      <c r="C18">
        <v>3.1</v>
      </c>
    </row>
    <row r="19" spans="1:3" ht="14.95" x14ac:dyDescent="0.25">
      <c r="A19" t="s">
        <v>6</v>
      </c>
      <c r="B19">
        <v>27</v>
      </c>
      <c r="C19">
        <v>18.600000000000001</v>
      </c>
    </row>
    <row r="21" spans="1:3" x14ac:dyDescent="0.25">
      <c r="A21" s="13" t="s">
        <v>121</v>
      </c>
      <c r="B21" s="13"/>
    </row>
    <row r="22" spans="1:3" x14ac:dyDescent="0.25">
      <c r="A22" s="10" t="s">
        <v>107</v>
      </c>
      <c r="B22" s="13"/>
    </row>
  </sheetData>
  <hyperlinks>
    <hyperlink ref="A4" location="Forside!A1" display="Forsid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Forside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Nicklas Lindegaard</dc:creator>
  <cp:lastModifiedBy>Sarah Andersen</cp:lastModifiedBy>
  <dcterms:created xsi:type="dcterms:W3CDTF">2019-03-27T12:05:46Z</dcterms:created>
  <dcterms:modified xsi:type="dcterms:W3CDTF">2019-04-02T09:44:17Z</dcterms:modified>
</cp:coreProperties>
</file>